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バットカンパニー様\"/>
    </mc:Choice>
  </mc:AlternateContent>
  <xr:revisionPtr revIDLastSave="0" documentId="13_ncr:1_{AFD819C3-9C5F-44FC-B443-F44EC0E9A1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Sheet1!$A$1:$I$328</definedName>
  </definedNames>
  <calcPr calcId="191029"/>
</workbook>
</file>

<file path=xl/calcChain.xml><?xml version="1.0" encoding="utf-8"?>
<calcChain xmlns="http://schemas.openxmlformats.org/spreadsheetml/2006/main">
  <c r="H294" i="1" l="1"/>
  <c r="I294" i="1" s="1"/>
  <c r="H298" i="1"/>
  <c r="I298" i="1" s="1"/>
  <c r="H307" i="1"/>
  <c r="I307" i="1" s="1"/>
  <c r="H360" i="1"/>
  <c r="I360" i="1" s="1"/>
  <c r="H267" i="1"/>
  <c r="I267" i="1" s="1"/>
  <c r="H309" i="1"/>
  <c r="I309" i="1" s="1"/>
  <c r="H330" i="1"/>
  <c r="I330" i="1" s="1"/>
  <c r="H312" i="1"/>
  <c r="I312" i="1" s="1"/>
  <c r="I335" i="1"/>
  <c r="H335" i="1"/>
  <c r="H346" i="1"/>
  <c r="I346" i="1" s="1"/>
  <c r="H355" i="1"/>
  <c r="I355" i="1" s="1"/>
  <c r="H210" i="1"/>
  <c r="I210" i="1" s="1"/>
  <c r="I343" i="1"/>
  <c r="H343" i="1"/>
  <c r="H345" i="1"/>
  <c r="I345" i="1" s="1"/>
  <c r="H349" i="1"/>
  <c r="I349" i="1" s="1"/>
  <c r="H299" i="1"/>
  <c r="I299" i="1" s="1"/>
  <c r="I303" i="1"/>
  <c r="H303" i="1"/>
  <c r="H370" i="1"/>
  <c r="I370" i="1" s="1"/>
  <c r="H331" i="1"/>
  <c r="I331" i="1" s="1"/>
  <c r="H369" i="1" l="1"/>
  <c r="I369" i="1" s="1"/>
  <c r="H300" i="1"/>
  <c r="I300" i="1" s="1"/>
  <c r="H295" i="1"/>
  <c r="I295" i="1" s="1"/>
  <c r="H329" i="1"/>
  <c r="I329" i="1" s="1"/>
  <c r="H352" i="1"/>
  <c r="I352" i="1" s="1"/>
  <c r="H354" i="1"/>
  <c r="I354" i="1" s="1"/>
  <c r="H313" i="1"/>
  <c r="I313" i="1" s="1"/>
  <c r="H318" i="1"/>
  <c r="I318" i="1" s="1"/>
  <c r="I333" i="1"/>
  <c r="H333" i="1"/>
  <c r="I334" i="1"/>
  <c r="H334" i="1"/>
  <c r="H357" i="1"/>
  <c r="I357" i="1" s="1"/>
  <c r="I332" i="1"/>
  <c r="H332" i="1"/>
  <c r="I362" i="1"/>
  <c r="H362" i="1"/>
  <c r="H364" i="1"/>
  <c r="I364" i="1" s="1"/>
  <c r="H276" i="1"/>
  <c r="I276" i="1" s="1"/>
  <c r="H249" i="1"/>
  <c r="I249" i="1" s="1"/>
  <c r="H248" i="1"/>
  <c r="I248" i="1" s="1"/>
  <c r="H170" i="1"/>
  <c r="I170" i="1" s="1"/>
  <c r="H214" i="1"/>
  <c r="I214" i="1" s="1"/>
  <c r="H207" i="1"/>
  <c r="I207" i="1" s="1"/>
  <c r="H301" i="1" l="1"/>
  <c r="I301" i="1" s="1"/>
  <c r="H221" i="1"/>
  <c r="I221" i="1" s="1"/>
  <c r="H317" i="1"/>
  <c r="I317" i="1" s="1"/>
  <c r="H190" i="1"/>
  <c r="I190" i="1" s="1"/>
  <c r="H328" i="1"/>
  <c r="I328" i="1" s="1"/>
  <c r="H316" i="1"/>
  <c r="I316" i="1" s="1"/>
  <c r="H323" i="1"/>
  <c r="I323" i="1" s="1"/>
  <c r="H296" i="1"/>
  <c r="I296" i="1" s="1"/>
  <c r="H326" i="1" l="1"/>
  <c r="I326" i="1" s="1"/>
  <c r="H325" i="1"/>
  <c r="I325" i="1" s="1"/>
  <c r="H324" i="1"/>
  <c r="I324" i="1" s="1"/>
  <c r="H322" i="1"/>
  <c r="I322" i="1" s="1"/>
  <c r="H320" i="1"/>
  <c r="I320" i="1" s="1"/>
  <c r="H314" i="1"/>
  <c r="I314" i="1" s="1"/>
  <c r="H311" i="1"/>
  <c r="I311" i="1" s="1"/>
  <c r="H310" i="1"/>
  <c r="I310" i="1" s="1"/>
  <c r="H305" i="1"/>
  <c r="I305" i="1" s="1"/>
  <c r="H304" i="1"/>
  <c r="I304" i="1" s="1"/>
  <c r="H297" i="1"/>
  <c r="I297" i="1" s="1"/>
  <c r="H292" i="1"/>
  <c r="I292" i="1" s="1"/>
  <c r="H291" i="1"/>
  <c r="I291" i="1" s="1"/>
  <c r="H289" i="1"/>
  <c r="I289" i="1" s="1"/>
  <c r="H288" i="1"/>
  <c r="I288" i="1" s="1"/>
  <c r="H287" i="1"/>
  <c r="I287" i="1" s="1"/>
  <c r="H286" i="1"/>
  <c r="I286" i="1" s="1"/>
  <c r="H285" i="1"/>
  <c r="I285" i="1" s="1"/>
  <c r="H284" i="1"/>
  <c r="I284" i="1" s="1"/>
  <c r="H283" i="1"/>
  <c r="I283" i="1" s="1"/>
  <c r="H282" i="1"/>
  <c r="I282" i="1" s="1"/>
  <c r="H281" i="1"/>
  <c r="I281" i="1" s="1"/>
  <c r="H280" i="1"/>
  <c r="I280" i="1" s="1"/>
  <c r="H279" i="1"/>
  <c r="I279" i="1" s="1"/>
  <c r="H278" i="1"/>
  <c r="I278" i="1" s="1"/>
  <c r="H277" i="1"/>
  <c r="I277" i="1" s="1"/>
  <c r="H275" i="1"/>
  <c r="I275" i="1" s="1"/>
  <c r="H274" i="1"/>
  <c r="I274" i="1" s="1"/>
  <c r="H273" i="1"/>
  <c r="H271" i="1"/>
  <c r="I271" i="1" s="1"/>
  <c r="H270" i="1"/>
  <c r="I270" i="1" s="1"/>
  <c r="H269" i="1"/>
  <c r="I269" i="1" s="1"/>
  <c r="H268" i="1"/>
  <c r="I268" i="1" s="1"/>
  <c r="H266" i="1"/>
  <c r="I266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1" i="1"/>
  <c r="I251" i="1" s="1"/>
  <c r="H250" i="1"/>
  <c r="I250" i="1" s="1"/>
  <c r="H247" i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H237" i="1"/>
  <c r="I237" i="1" s="1"/>
  <c r="H236" i="1"/>
  <c r="I236" i="1" s="1"/>
  <c r="H235" i="1"/>
  <c r="I235" i="1" s="1"/>
  <c r="H234" i="1"/>
  <c r="I234" i="1" s="1"/>
  <c r="H233" i="1"/>
  <c r="I233" i="1" s="1"/>
  <c r="H232" i="1"/>
  <c r="I232" i="1" s="1"/>
  <c r="H231" i="1"/>
  <c r="I231" i="1" s="1"/>
  <c r="H230" i="1"/>
  <c r="I230" i="1" s="1"/>
  <c r="H228" i="1"/>
  <c r="I228" i="1" s="1"/>
  <c r="H227" i="1"/>
  <c r="I227" i="1" s="1"/>
  <c r="H226" i="1"/>
  <c r="I226" i="1" s="1"/>
  <c r="H225" i="1"/>
  <c r="I225" i="1" s="1"/>
  <c r="H223" i="1"/>
  <c r="I223" i="1" s="1"/>
  <c r="H222" i="1"/>
  <c r="I222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H213" i="1"/>
  <c r="I213" i="1" s="1"/>
  <c r="H212" i="1"/>
  <c r="I212" i="1" s="1"/>
  <c r="H211" i="1"/>
  <c r="I211" i="1" s="1"/>
  <c r="H209" i="1"/>
  <c r="H208" i="1"/>
  <c r="I208" i="1" s="1"/>
  <c r="H206" i="1"/>
  <c r="I206" i="1" s="1"/>
  <c r="H205" i="1"/>
  <c r="I205" i="1" s="1"/>
  <c r="H204" i="1"/>
  <c r="I204" i="1" s="1"/>
  <c r="H202" i="1"/>
  <c r="I202" i="1" s="1"/>
  <c r="H201" i="1"/>
  <c r="I201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H193" i="1"/>
  <c r="I193" i="1" s="1"/>
  <c r="H192" i="1"/>
  <c r="I192" i="1" s="1"/>
  <c r="H191" i="1"/>
  <c r="I191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H182" i="1"/>
  <c r="I182" i="1" s="1"/>
  <c r="H181" i="1"/>
  <c r="H180" i="1"/>
  <c r="I180" i="1" s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1" i="1"/>
  <c r="I171" i="1" s="1"/>
  <c r="H169" i="1"/>
  <c r="I169" i="1" s="1"/>
  <c r="H168" i="1"/>
  <c r="I168" i="1" s="1"/>
  <c r="H167" i="1"/>
  <c r="I167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157" i="1"/>
  <c r="I157" i="1" s="1"/>
  <c r="H156" i="1"/>
  <c r="I156" i="1" s="1"/>
  <c r="H155" i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5" i="1"/>
  <c r="H124" i="1"/>
  <c r="I124" i="1" s="1"/>
  <c r="H122" i="1"/>
  <c r="I122" i="1" s="1"/>
  <c r="H119" i="1"/>
  <c r="I119" i="1" s="1"/>
  <c r="H118" i="1"/>
  <c r="H117" i="1"/>
  <c r="I117" i="1" s="1"/>
  <c r="H116" i="1"/>
  <c r="I116" i="1" s="1"/>
  <c r="H114" i="1"/>
  <c r="I114" i="1" s="1"/>
  <c r="H113" i="1"/>
  <c r="I113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H103" i="1"/>
  <c r="I103" i="1" s="1"/>
  <c r="H102" i="1"/>
  <c r="I102" i="1" s="1"/>
  <c r="H101" i="1"/>
  <c r="I101" i="1" s="1"/>
  <c r="H100" i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6" i="1"/>
  <c r="I66" i="1" s="1"/>
  <c r="H65" i="1"/>
  <c r="I65" i="1" s="1"/>
  <c r="H63" i="1"/>
  <c r="I63" i="1" s="1"/>
  <c r="H62" i="1"/>
  <c r="I62" i="1" s="1"/>
  <c r="H61" i="1"/>
  <c r="I61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H31" i="1"/>
  <c r="I31" i="1" s="1"/>
  <c r="H30" i="1"/>
  <c r="I30" i="1" s="1"/>
  <c r="H29" i="1"/>
  <c r="I29" i="1" s="1"/>
  <c r="H28" i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3" i="1"/>
  <c r="I3" i="1" s="1"/>
  <c r="H2" i="1"/>
  <c r="I2" i="1" s="1"/>
  <c r="I209" i="1"/>
  <c r="I92" i="1"/>
  <c r="I273" i="1"/>
  <c r="I215" i="1"/>
  <c r="I238" i="1"/>
  <c r="I118" i="1"/>
  <c r="I194" i="1"/>
  <c r="I155" i="1"/>
  <c r="I104" i="1"/>
  <c r="I100" i="1"/>
  <c r="I75" i="1"/>
  <c r="I125" i="1"/>
  <c r="I181" i="1"/>
  <c r="I247" i="1"/>
  <c r="I52" i="1"/>
  <c r="I32" i="1"/>
  <c r="I12" i="1"/>
  <c r="I28" i="1"/>
</calcChain>
</file>

<file path=xl/sharedStrings.xml><?xml version="1.0" encoding="utf-8"?>
<sst xmlns="http://schemas.openxmlformats.org/spreadsheetml/2006/main" count="1520" uniqueCount="764">
  <si>
    <t>MA35001</t>
    <phoneticPr fontId="1"/>
  </si>
  <si>
    <t>MA35002</t>
    <phoneticPr fontId="1"/>
  </si>
  <si>
    <t>MA35003</t>
  </si>
  <si>
    <t>MA35004</t>
  </si>
  <si>
    <t>MA35005</t>
  </si>
  <si>
    <t>MA35006</t>
  </si>
  <si>
    <t>MA35007</t>
  </si>
  <si>
    <t>MA35008</t>
  </si>
  <si>
    <t>MA35009</t>
  </si>
  <si>
    <t>MA35010</t>
  </si>
  <si>
    <t>MA35011</t>
  </si>
  <si>
    <t>MA35012</t>
  </si>
  <si>
    <t>MA35013</t>
  </si>
  <si>
    <t>MA35014</t>
  </si>
  <si>
    <t>MA35015</t>
  </si>
  <si>
    <t>MA35016</t>
  </si>
  <si>
    <t>MA35017</t>
  </si>
  <si>
    <t>MA35018</t>
  </si>
  <si>
    <t>MA35019</t>
  </si>
  <si>
    <t>MA35020</t>
  </si>
  <si>
    <t>MA35021</t>
  </si>
  <si>
    <t>MA35022</t>
  </si>
  <si>
    <t>MA35023</t>
  </si>
  <si>
    <t>MA35024</t>
  </si>
  <si>
    <t>MA35025</t>
  </si>
  <si>
    <t>MA35026</t>
  </si>
  <si>
    <t>MA35027</t>
  </si>
  <si>
    <t>MA35028</t>
  </si>
  <si>
    <t>MA35029</t>
  </si>
  <si>
    <t>MA35030</t>
  </si>
  <si>
    <t>MA35031</t>
  </si>
  <si>
    <t>MA35032</t>
  </si>
  <si>
    <t>MA35033</t>
  </si>
  <si>
    <t>MA35034</t>
  </si>
  <si>
    <t>MA35035</t>
  </si>
  <si>
    <t>MA35036</t>
  </si>
  <si>
    <t>MA35037</t>
  </si>
  <si>
    <t>MA35038</t>
  </si>
  <si>
    <t>MA35039</t>
  </si>
  <si>
    <t>MA35040</t>
  </si>
  <si>
    <t>MA35041</t>
  </si>
  <si>
    <t>MA35042</t>
  </si>
  <si>
    <t>MA35043</t>
  </si>
  <si>
    <t>MA35044</t>
  </si>
  <si>
    <t>MA35045</t>
  </si>
  <si>
    <t>MA35046</t>
  </si>
  <si>
    <t>MA35047</t>
  </si>
  <si>
    <t>MA35048</t>
  </si>
  <si>
    <t>MA35049</t>
  </si>
  <si>
    <t>MA35050</t>
  </si>
  <si>
    <t>MA35051</t>
  </si>
  <si>
    <t>MA35052</t>
  </si>
  <si>
    <t>MA35053</t>
  </si>
  <si>
    <t>MA35054</t>
  </si>
  <si>
    <t>MA35055</t>
  </si>
  <si>
    <t>MA35056</t>
  </si>
  <si>
    <t>MA35057</t>
  </si>
  <si>
    <t>MA35058</t>
  </si>
  <si>
    <t>MA35059</t>
  </si>
  <si>
    <t>MA35060</t>
  </si>
  <si>
    <t>MA35061</t>
  </si>
  <si>
    <t>MA35062</t>
  </si>
  <si>
    <t>MA35063</t>
  </si>
  <si>
    <t>MA35064</t>
  </si>
  <si>
    <t>MA35065</t>
  </si>
  <si>
    <t>MA35066</t>
  </si>
  <si>
    <t>MA35067</t>
  </si>
  <si>
    <t>MA35068</t>
  </si>
  <si>
    <t>MA35069</t>
  </si>
  <si>
    <t>MA35070</t>
  </si>
  <si>
    <t>MA35071</t>
  </si>
  <si>
    <t>MA35072</t>
  </si>
  <si>
    <t>MA35073</t>
  </si>
  <si>
    <t>MA35074</t>
  </si>
  <si>
    <t>MA35075</t>
  </si>
  <si>
    <t>MA35076</t>
  </si>
  <si>
    <t>MA35077</t>
  </si>
  <si>
    <t>MA35078</t>
  </si>
  <si>
    <t>MA35079</t>
  </si>
  <si>
    <t>MA35080</t>
  </si>
  <si>
    <t>MA35081</t>
  </si>
  <si>
    <t>MA35082</t>
  </si>
  <si>
    <t>MA35083</t>
  </si>
  <si>
    <t>MA35084</t>
  </si>
  <si>
    <t>MA35085</t>
  </si>
  <si>
    <t>MA35086</t>
  </si>
  <si>
    <t>MA35087</t>
  </si>
  <si>
    <t>MA35088</t>
  </si>
  <si>
    <t>MA35089</t>
  </si>
  <si>
    <t>MA35090</t>
  </si>
  <si>
    <t>MA35091</t>
  </si>
  <si>
    <t>MA35092</t>
  </si>
  <si>
    <t>MA35093</t>
  </si>
  <si>
    <t>MA35094</t>
  </si>
  <si>
    <t>MA35095</t>
  </si>
  <si>
    <t>MA35096</t>
  </si>
  <si>
    <t>MA35097</t>
  </si>
  <si>
    <t>MA35098</t>
  </si>
  <si>
    <t>MA35099</t>
  </si>
  <si>
    <t>MA35100</t>
  </si>
  <si>
    <t>MA35101</t>
  </si>
  <si>
    <t>MA35102</t>
  </si>
  <si>
    <t>MA35103</t>
  </si>
  <si>
    <t>MA35104</t>
  </si>
  <si>
    <t>MA35105</t>
  </si>
  <si>
    <t>MA35106</t>
  </si>
  <si>
    <t>MA35107</t>
  </si>
  <si>
    <t>MA35108</t>
  </si>
  <si>
    <t>MA35109</t>
  </si>
  <si>
    <t>MA35110</t>
  </si>
  <si>
    <t>MA35111</t>
  </si>
  <si>
    <t>MA35112</t>
  </si>
  <si>
    <t>MA35113</t>
  </si>
  <si>
    <t>MA35114</t>
  </si>
  <si>
    <t>MA35115</t>
  </si>
  <si>
    <t>MA35116</t>
  </si>
  <si>
    <t>MA35117</t>
  </si>
  <si>
    <t>MA35118</t>
  </si>
  <si>
    <t>MA35119</t>
  </si>
  <si>
    <t>MA35120</t>
  </si>
  <si>
    <t>MA35121</t>
  </si>
  <si>
    <t>MA35122</t>
  </si>
  <si>
    <t>MA35123</t>
  </si>
  <si>
    <t>MA35124</t>
  </si>
  <si>
    <t>MA35125</t>
  </si>
  <si>
    <t>MA35126</t>
  </si>
  <si>
    <t>MA35127</t>
  </si>
  <si>
    <t>MA35128</t>
  </si>
  <si>
    <t>MA35129</t>
  </si>
  <si>
    <t>MA35130</t>
  </si>
  <si>
    <t>MA35131</t>
  </si>
  <si>
    <t>MA35132</t>
  </si>
  <si>
    <t>MA35133</t>
  </si>
  <si>
    <t>MA35134</t>
  </si>
  <si>
    <t>MA35135</t>
  </si>
  <si>
    <t>MA35136</t>
  </si>
  <si>
    <t>MA35137</t>
  </si>
  <si>
    <t>MA35138</t>
  </si>
  <si>
    <t>MA35139</t>
  </si>
  <si>
    <t>MA35140</t>
  </si>
  <si>
    <t>MA35141</t>
  </si>
  <si>
    <t>MA35142</t>
  </si>
  <si>
    <t>MA35143</t>
  </si>
  <si>
    <t>MA35144</t>
  </si>
  <si>
    <t>MA35145</t>
  </si>
  <si>
    <t>MA35146</t>
  </si>
  <si>
    <t>MA35147</t>
  </si>
  <si>
    <t>MA35148</t>
  </si>
  <si>
    <t>MA35149</t>
  </si>
  <si>
    <t>MA35150</t>
  </si>
  <si>
    <t>MA35151</t>
  </si>
  <si>
    <t>MA35152</t>
  </si>
  <si>
    <t>MA35153</t>
  </si>
  <si>
    <t>MA35154</t>
  </si>
  <si>
    <t>MA35155</t>
  </si>
  <si>
    <t>MA35156</t>
  </si>
  <si>
    <t>MA35157</t>
  </si>
  <si>
    <t>MA35158</t>
  </si>
  <si>
    <t>MA35159</t>
  </si>
  <si>
    <t>MA35160</t>
  </si>
  <si>
    <t>MA35161</t>
  </si>
  <si>
    <t>MA35162</t>
  </si>
  <si>
    <t>MA35163</t>
  </si>
  <si>
    <t>MA35164</t>
  </si>
  <si>
    <t>MA35165</t>
  </si>
  <si>
    <t>MA35166</t>
  </si>
  <si>
    <t>MA35167</t>
  </si>
  <si>
    <t>MA35168</t>
  </si>
  <si>
    <t>MA35169</t>
  </si>
  <si>
    <t>MA35170</t>
  </si>
  <si>
    <t>MA35171</t>
  </si>
  <si>
    <t>MA35172</t>
  </si>
  <si>
    <t>MA35173</t>
  </si>
  <si>
    <t>MA35174</t>
  </si>
  <si>
    <t>MA35175</t>
  </si>
  <si>
    <t>MA35176</t>
  </si>
  <si>
    <t>MA35177</t>
  </si>
  <si>
    <t>MA35178</t>
  </si>
  <si>
    <t>MA35179</t>
  </si>
  <si>
    <t>MA35180</t>
  </si>
  <si>
    <t>MA35181</t>
  </si>
  <si>
    <t>MA35182</t>
  </si>
  <si>
    <t>MA35183</t>
  </si>
  <si>
    <t>MA35184</t>
  </si>
  <si>
    <t>MA35185</t>
  </si>
  <si>
    <t>MA35186</t>
  </si>
  <si>
    <t>MA35187</t>
  </si>
  <si>
    <t>MA35188</t>
  </si>
  <si>
    <t>MA35189</t>
  </si>
  <si>
    <t>MA35190</t>
  </si>
  <si>
    <t>MA35191</t>
  </si>
  <si>
    <t>MA35192</t>
  </si>
  <si>
    <t>MA35193</t>
  </si>
  <si>
    <t>MA35194</t>
  </si>
  <si>
    <t>MA35195</t>
  </si>
  <si>
    <t>MA35196</t>
  </si>
  <si>
    <t>MA35197</t>
  </si>
  <si>
    <t>MA35198</t>
  </si>
  <si>
    <t>MA35199</t>
  </si>
  <si>
    <t>MA35200</t>
  </si>
  <si>
    <t>品番</t>
    <rPh sb="0" eb="2">
      <t>ヒンバン</t>
    </rPh>
    <phoneticPr fontId="1"/>
  </si>
  <si>
    <t>国</t>
    <rPh sb="0" eb="1">
      <t>クニ</t>
    </rPh>
    <phoneticPr fontId="1"/>
  </si>
  <si>
    <t>ソ</t>
    <phoneticPr fontId="1"/>
  </si>
  <si>
    <t>独</t>
    <rPh sb="0" eb="1">
      <t>ドク</t>
    </rPh>
    <phoneticPr fontId="1"/>
  </si>
  <si>
    <t>商品名（ミニアート）</t>
    <rPh sb="0" eb="3">
      <t>ショウヒンメイ</t>
    </rPh>
    <phoneticPr fontId="1"/>
  </si>
  <si>
    <t>米</t>
    <rPh sb="0" eb="1">
      <t>コメ</t>
    </rPh>
    <phoneticPr fontId="1"/>
  </si>
  <si>
    <t>ソビエト歩兵休憩シーン</t>
    <phoneticPr fontId="1"/>
  </si>
  <si>
    <t>ドイツ戦車兵乗車シーン</t>
    <rPh sb="6" eb="8">
      <t>ジョウシャ</t>
    </rPh>
    <phoneticPr fontId="1"/>
  </si>
  <si>
    <t>ドイツ自走砲兵弾薬補給シーン</t>
    <phoneticPr fontId="1"/>
  </si>
  <si>
    <t>ソビエト戦車兵休憩シーン</t>
    <phoneticPr fontId="1"/>
  </si>
  <si>
    <t>ドイツ戦車兵砲身洗浄シーン</t>
    <rPh sb="5" eb="6">
      <t>ヘイ</t>
    </rPh>
    <phoneticPr fontId="1"/>
  </si>
  <si>
    <t>ドイツ戦車兵メンテナンスシーン</t>
    <phoneticPr fontId="1"/>
  </si>
  <si>
    <t>ソビエト戦車兵砲身洗浄シーン</t>
    <rPh sb="7" eb="9">
      <t>ホウシン</t>
    </rPh>
    <rPh sb="9" eb="11">
      <t>センジョウ</t>
    </rPh>
    <phoneticPr fontId="1"/>
  </si>
  <si>
    <t>ドイツ戦車兵（防寒服1943－1945）</t>
    <phoneticPr fontId="1"/>
  </si>
  <si>
    <t>ソビエト歩兵野戦会議</t>
    <phoneticPr fontId="1"/>
  </si>
  <si>
    <t>税抜価格</t>
    <rPh sb="0" eb="1">
      <t>ゼイ</t>
    </rPh>
    <rPh sb="1" eb="2">
      <t>ヌ</t>
    </rPh>
    <rPh sb="2" eb="4">
      <t>カカク</t>
    </rPh>
    <phoneticPr fontId="1"/>
  </si>
  <si>
    <t>税込価格</t>
    <rPh sb="0" eb="2">
      <t>ゼイコ</t>
    </rPh>
    <rPh sb="2" eb="4">
      <t>カカク</t>
    </rPh>
    <phoneticPr fontId="1"/>
  </si>
  <si>
    <t>公園のゲートとフェンス</t>
    <rPh sb="0" eb="2">
      <t>コウエン</t>
    </rPh>
    <phoneticPr fontId="1"/>
  </si>
  <si>
    <t>チェコの都市の建物</t>
    <rPh sb="4" eb="6">
      <t>トシ</t>
    </rPh>
    <rPh sb="7" eb="9">
      <t>タテモノ</t>
    </rPh>
    <phoneticPr fontId="1"/>
  </si>
  <si>
    <t>ドイツ砲兵・砲弾運搬シーン</t>
    <rPh sb="6" eb="8">
      <t>ホウダン</t>
    </rPh>
    <rPh sb="8" eb="10">
      <t>ウンパン</t>
    </rPh>
    <phoneticPr fontId="1"/>
  </si>
  <si>
    <t>Ⅲ号戦車〔D型〕</t>
    <rPh sb="1" eb="2">
      <t>ゴウ</t>
    </rPh>
    <rPh sb="2" eb="4">
      <t>センシャ</t>
    </rPh>
    <rPh sb="6" eb="7">
      <t>ガタ</t>
    </rPh>
    <phoneticPr fontId="1"/>
  </si>
  <si>
    <t>ウクライナの都市の建物</t>
    <rPh sb="6" eb="8">
      <t>トシ</t>
    </rPh>
    <rPh sb="9" eb="11">
      <t>タテモノ</t>
    </rPh>
    <phoneticPr fontId="1"/>
  </si>
  <si>
    <t>ポーランドの都市の建物</t>
    <phoneticPr fontId="1"/>
  </si>
  <si>
    <t>建物用窓枠他</t>
    <rPh sb="0" eb="2">
      <t>タテモノ</t>
    </rPh>
    <rPh sb="2" eb="3">
      <t>ヨウ</t>
    </rPh>
    <rPh sb="3" eb="5">
      <t>マドワク</t>
    </rPh>
    <rPh sb="5" eb="6">
      <t>ホカ</t>
    </rPh>
    <phoneticPr fontId="1"/>
  </si>
  <si>
    <t>オーストリアの都市の建物</t>
    <phoneticPr fontId="1"/>
  </si>
  <si>
    <t>ドイツの農村の家</t>
    <rPh sb="4" eb="6">
      <t>ノウソン</t>
    </rPh>
    <rPh sb="7" eb="8">
      <t>イエ</t>
    </rPh>
    <phoneticPr fontId="1"/>
  </si>
  <si>
    <t>車両</t>
    <rPh sb="0" eb="2">
      <t>シャリョウ</t>
    </rPh>
    <phoneticPr fontId="1"/>
  </si>
  <si>
    <t>ロシアの都市の建物</t>
    <phoneticPr fontId="1"/>
  </si>
  <si>
    <t>フランスの都市の建物</t>
    <phoneticPr fontId="1"/>
  </si>
  <si>
    <t>ソ連戦車兵（冬服）</t>
    <rPh sb="1" eb="2">
      <t>レン</t>
    </rPh>
    <rPh sb="2" eb="4">
      <t>センシャ</t>
    </rPh>
    <rPh sb="4" eb="5">
      <t>ヘイ</t>
    </rPh>
    <rPh sb="6" eb="8">
      <t>フユフク</t>
    </rPh>
    <phoneticPr fontId="1"/>
  </si>
  <si>
    <t>ハンガリーの都市の建物</t>
    <phoneticPr fontId="1"/>
  </si>
  <si>
    <t>ハンガリーの街の家</t>
    <rPh sb="6" eb="7">
      <t>マチ</t>
    </rPh>
    <rPh sb="8" eb="9">
      <t>イエ</t>
    </rPh>
    <phoneticPr fontId="1"/>
  </si>
  <si>
    <t>ベルギーの農村の家</t>
    <phoneticPr fontId="1"/>
  </si>
  <si>
    <t>ウクライナの農村の家</t>
    <phoneticPr fontId="1"/>
  </si>
  <si>
    <t>戦車</t>
    <rPh sb="0" eb="2">
      <t>センシャ</t>
    </rPh>
    <phoneticPr fontId="1"/>
  </si>
  <si>
    <t>砲</t>
    <rPh sb="0" eb="1">
      <t>ホウ</t>
    </rPh>
    <phoneticPr fontId="1"/>
  </si>
  <si>
    <t>独・ソ・英・米ドライバーセット</t>
    <rPh sb="0" eb="1">
      <t>ドク</t>
    </rPh>
    <rPh sb="4" eb="5">
      <t>エイ</t>
    </rPh>
    <rPh sb="6" eb="7">
      <t>ベイ</t>
    </rPh>
    <phoneticPr fontId="1"/>
  </si>
  <si>
    <t>USジープクルーセット</t>
    <phoneticPr fontId="1"/>
  </si>
  <si>
    <t>英</t>
    <rPh sb="0" eb="1">
      <t>エイ</t>
    </rPh>
    <phoneticPr fontId="1"/>
  </si>
  <si>
    <t>フィギュア</t>
    <phoneticPr fontId="1"/>
  </si>
  <si>
    <t>ディオラマ</t>
    <phoneticPr fontId="1"/>
  </si>
  <si>
    <t>ソビエト砲兵5体・休息シーン</t>
    <rPh sb="4" eb="6">
      <t>ホウヘイ</t>
    </rPh>
    <rPh sb="7" eb="8">
      <t>タイ</t>
    </rPh>
    <rPh sb="9" eb="11">
      <t>キュウソク</t>
    </rPh>
    <phoneticPr fontId="1"/>
  </si>
  <si>
    <t>ソビエト砲兵セット</t>
    <phoneticPr fontId="1"/>
  </si>
  <si>
    <t>ソビエト7.62cm野戦砲ZIS-3（砲兵5体付）</t>
    <rPh sb="10" eb="12">
      <t>ヤセン</t>
    </rPh>
    <rPh sb="12" eb="13">
      <t>ホウ</t>
    </rPh>
    <phoneticPr fontId="1"/>
  </si>
  <si>
    <t>ソビエト戦車兵5体・砲弾供給シーン</t>
    <rPh sb="4" eb="6">
      <t>センシャ</t>
    </rPh>
    <rPh sb="6" eb="7">
      <t>ヘイ</t>
    </rPh>
    <rPh sb="8" eb="9">
      <t>タイ</t>
    </rPh>
    <rPh sb="10" eb="12">
      <t>ホウダン</t>
    </rPh>
    <rPh sb="12" eb="14">
      <t>キョウキュウ</t>
    </rPh>
    <phoneticPr fontId="1"/>
  </si>
  <si>
    <t>ソビエト57mm野戦砲ZIS-2（砲兵5体付）</t>
    <rPh sb="8" eb="10">
      <t>ヤセン</t>
    </rPh>
    <rPh sb="10" eb="11">
      <t>ホウ</t>
    </rPh>
    <rPh sb="17" eb="19">
      <t>ホウヘイ</t>
    </rPh>
    <rPh sb="20" eb="21">
      <t>タイ</t>
    </rPh>
    <rPh sb="21" eb="22">
      <t>ツキ</t>
    </rPh>
    <phoneticPr fontId="1"/>
  </si>
  <si>
    <t>ソビエトT80軽戦車＋戦車兵</t>
    <rPh sb="7" eb="8">
      <t>ケイ</t>
    </rPh>
    <rPh sb="8" eb="10">
      <t>センシャ</t>
    </rPh>
    <rPh sb="11" eb="13">
      <t>センシャ</t>
    </rPh>
    <rPh sb="13" eb="14">
      <t>ヘイ</t>
    </rPh>
    <phoneticPr fontId="1"/>
  </si>
  <si>
    <t>ソビエト海兵隊セット</t>
    <rPh sb="4" eb="7">
      <t>カイヘイタイ</t>
    </rPh>
    <phoneticPr fontId="1"/>
  </si>
  <si>
    <t>ソビエト歩兵夏服（1943-1945）</t>
    <rPh sb="4" eb="6">
      <t>ホヘイ</t>
    </rPh>
    <rPh sb="6" eb="8">
      <t>ナツフク</t>
    </rPh>
    <phoneticPr fontId="1"/>
  </si>
  <si>
    <t>ソビエトコマンドカー（5体付）</t>
    <rPh sb="12" eb="13">
      <t>タイ</t>
    </rPh>
    <rPh sb="13" eb="14">
      <t>ツキ</t>
    </rPh>
    <phoneticPr fontId="1"/>
  </si>
  <si>
    <t>ドイツ歩兵乗車シーン</t>
    <rPh sb="3" eb="5">
      <t>ホヘイ</t>
    </rPh>
    <rPh sb="5" eb="7">
      <t>ジョウシャ</t>
    </rPh>
    <phoneticPr fontId="1"/>
  </si>
  <si>
    <t>ドイツ歩兵・ドラム缶搬入シーン</t>
    <rPh sb="3" eb="5">
      <t>ホヘイ</t>
    </rPh>
    <rPh sb="9" eb="10">
      <t>カン</t>
    </rPh>
    <rPh sb="10" eb="12">
      <t>ハンニュウ</t>
    </rPh>
    <phoneticPr fontId="1"/>
  </si>
  <si>
    <t>イギリスバンタムジープBCR40（兵士3体付）</t>
    <rPh sb="17" eb="19">
      <t>ヘイシ</t>
    </rPh>
    <rPh sb="20" eb="21">
      <t>カラダ</t>
    </rPh>
    <rPh sb="21" eb="22">
      <t>ヅケ</t>
    </rPh>
    <phoneticPr fontId="1"/>
  </si>
  <si>
    <t>Di</t>
    <phoneticPr fontId="1"/>
  </si>
  <si>
    <t>各国</t>
    <rPh sb="0" eb="1">
      <t>カク</t>
    </rPh>
    <rPh sb="1" eb="2">
      <t>クニ</t>
    </rPh>
    <phoneticPr fontId="1"/>
  </si>
  <si>
    <t>イギリスジープクルーセット（兵士5体）</t>
    <phoneticPr fontId="1"/>
  </si>
  <si>
    <t>ソビエト砲兵トラクター（前期型）</t>
    <rPh sb="4" eb="6">
      <t>ホウヘイ</t>
    </rPh>
    <rPh sb="12" eb="14">
      <t>ゼンキ</t>
    </rPh>
    <rPh sb="14" eb="15">
      <t>ガタ</t>
    </rPh>
    <phoneticPr fontId="1"/>
  </si>
  <si>
    <t>ドイツ戦車SPGクルーセット（兵士5体）</t>
    <rPh sb="3" eb="5">
      <t>センシャ</t>
    </rPh>
    <phoneticPr fontId="1"/>
  </si>
  <si>
    <t>ドイツSU-76(r)自走砲（兵士5体付）</t>
    <rPh sb="11" eb="13">
      <t>ジソウ</t>
    </rPh>
    <rPh sb="13" eb="14">
      <t>ホウ</t>
    </rPh>
    <rPh sb="15" eb="17">
      <t>ヘイシ</t>
    </rPh>
    <phoneticPr fontId="1"/>
  </si>
  <si>
    <t>ソビエトジープクルーセット（兵士5体）</t>
    <phoneticPr fontId="1"/>
  </si>
  <si>
    <t>ドイツ野戦憲兵隊セット（兵士5体）</t>
    <rPh sb="3" eb="5">
      <t>ヤセン</t>
    </rPh>
    <rPh sb="5" eb="7">
      <t>ケンペイ</t>
    </rPh>
    <rPh sb="7" eb="8">
      <t>タイ</t>
    </rPh>
    <phoneticPr fontId="1"/>
  </si>
  <si>
    <t>ソビエト戦車乗員セット（兵士5体）</t>
    <rPh sb="4" eb="6">
      <t>センシャ</t>
    </rPh>
    <rPh sb="6" eb="8">
      <t>ジョウイン</t>
    </rPh>
    <phoneticPr fontId="1"/>
  </si>
  <si>
    <t>ソビエト自走砲兵（冬季服）（兵士5体）</t>
    <rPh sb="4" eb="6">
      <t>ジソウ</t>
    </rPh>
    <rPh sb="6" eb="7">
      <t>ホウ</t>
    </rPh>
    <rPh sb="7" eb="8">
      <t>ヘイ</t>
    </rPh>
    <rPh sb="9" eb="11">
      <t>トウキ</t>
    </rPh>
    <rPh sb="11" eb="12">
      <t>フク</t>
    </rPh>
    <phoneticPr fontId="1"/>
  </si>
  <si>
    <t>戦車+フィ+砲</t>
    <rPh sb="0" eb="2">
      <t>センシャ</t>
    </rPh>
    <rPh sb="6" eb="7">
      <t>ホウ</t>
    </rPh>
    <phoneticPr fontId="1"/>
  </si>
  <si>
    <r>
      <t>ソビエトT－70M軽戦車</t>
    </r>
    <r>
      <rPr>
        <sz val="10"/>
        <color indexed="12"/>
        <rFont val="ＭＳ ゴシック"/>
        <family val="3"/>
        <charset val="128"/>
      </rPr>
      <t>前期型</t>
    </r>
    <r>
      <rPr>
        <sz val="10"/>
        <color theme="1"/>
        <rFont val="ＭＳ ゴシック"/>
        <family val="3"/>
        <charset val="128"/>
      </rPr>
      <t>（兵士5体付）+野戦砲ZIS3</t>
    </r>
    <rPh sb="16" eb="18">
      <t>ヘイシ</t>
    </rPh>
    <rPh sb="19" eb="20">
      <t>タイ</t>
    </rPh>
    <rPh sb="20" eb="21">
      <t>ツキ</t>
    </rPh>
    <rPh sb="23" eb="25">
      <t>ヤセン</t>
    </rPh>
    <rPh sb="25" eb="26">
      <t>ホウ</t>
    </rPh>
    <phoneticPr fontId="1"/>
  </si>
  <si>
    <t>ソビエトフィールドキッチン2KP-42+牽引馬2体</t>
    <rPh sb="20" eb="22">
      <t>ケンイン</t>
    </rPh>
    <rPh sb="22" eb="23">
      <t>ウマ</t>
    </rPh>
    <rPh sb="24" eb="25">
      <t>タイ</t>
    </rPh>
    <phoneticPr fontId="1"/>
  </si>
  <si>
    <t>フィギュア</t>
    <phoneticPr fontId="1"/>
  </si>
  <si>
    <t>ソビエトフィールドキッチンKP-42（兵士3体）</t>
    <rPh sb="19" eb="21">
      <t>ヘイシ</t>
    </rPh>
    <rPh sb="22" eb="23">
      <t>カラダ</t>
    </rPh>
    <phoneticPr fontId="1"/>
  </si>
  <si>
    <t>ドイツ戦車兵セット（1944年フランス）（兵士5体）</t>
    <rPh sb="3" eb="5">
      <t>センシャ</t>
    </rPh>
    <rPh sb="5" eb="6">
      <t>ヘイ</t>
    </rPh>
    <rPh sb="14" eb="15">
      <t>ネン</t>
    </rPh>
    <phoneticPr fontId="1"/>
  </si>
  <si>
    <t>ソビエト野戦砲ZIS3：火砲陣地セット</t>
    <rPh sb="12" eb="14">
      <t>カホウ</t>
    </rPh>
    <rPh sb="14" eb="16">
      <t>ジンチ</t>
    </rPh>
    <phoneticPr fontId="1"/>
  </si>
  <si>
    <t>ドイツ歩兵休憩シーン（洗顔、髭剃り他）（兵士5体）</t>
    <rPh sb="3" eb="5">
      <t>ホヘイ</t>
    </rPh>
    <rPh sb="5" eb="7">
      <t>キュウケイ</t>
    </rPh>
    <rPh sb="11" eb="13">
      <t>センガン</t>
    </rPh>
    <rPh sb="14" eb="16">
      <t>ヒゲソ</t>
    </rPh>
    <rPh sb="17" eb="18">
      <t>ホカ</t>
    </rPh>
    <rPh sb="20" eb="22">
      <t>ヘイシ</t>
    </rPh>
    <rPh sb="23" eb="24">
      <t>タイ</t>
    </rPh>
    <phoneticPr fontId="1"/>
  </si>
  <si>
    <t>Ⅲ号戦車〔C型〕</t>
    <rPh sb="1" eb="2">
      <t>ゴウ</t>
    </rPh>
    <rPh sb="2" eb="4">
      <t>センシャ</t>
    </rPh>
    <rPh sb="6" eb="7">
      <t>ガタ</t>
    </rPh>
    <phoneticPr fontId="1"/>
  </si>
  <si>
    <t>MA35201</t>
  </si>
  <si>
    <t>MA35202</t>
  </si>
  <si>
    <t>MA35204</t>
  </si>
  <si>
    <t>MA35205</t>
  </si>
  <si>
    <t>MA35206</t>
  </si>
  <si>
    <t>MA35207</t>
  </si>
  <si>
    <t>MA35208</t>
  </si>
  <si>
    <t>MA35209</t>
  </si>
  <si>
    <t>MA35210</t>
  </si>
  <si>
    <t>MA35211</t>
  </si>
  <si>
    <t>MA35212</t>
  </si>
  <si>
    <t>MA35213</t>
  </si>
  <si>
    <t>MA35214</t>
  </si>
  <si>
    <t>MA35215</t>
  </si>
  <si>
    <t>MA35216</t>
  </si>
  <si>
    <t>MA35217</t>
  </si>
  <si>
    <t>MA35218</t>
  </si>
  <si>
    <t>MA35219</t>
  </si>
  <si>
    <t>MA35220</t>
  </si>
  <si>
    <t>MA35221</t>
  </si>
  <si>
    <t>MA35222</t>
  </si>
  <si>
    <t>MA35223</t>
  </si>
  <si>
    <t>MA35224</t>
  </si>
  <si>
    <t>MA35225</t>
  </si>
  <si>
    <t>MA35226</t>
  </si>
  <si>
    <t>MA35227</t>
  </si>
  <si>
    <t>MA35228</t>
  </si>
  <si>
    <t>MA35229</t>
  </si>
  <si>
    <t>MA35230</t>
  </si>
  <si>
    <t>MA35231</t>
  </si>
  <si>
    <t>MA35232</t>
  </si>
  <si>
    <t>MA35233</t>
  </si>
  <si>
    <t>MA35234</t>
  </si>
  <si>
    <t>MA35235</t>
  </si>
  <si>
    <t>MA35236</t>
  </si>
  <si>
    <t>MA35237</t>
  </si>
  <si>
    <t>MA35238</t>
  </si>
  <si>
    <t>MA35239</t>
  </si>
  <si>
    <t>MA35240</t>
  </si>
  <si>
    <t>MA35241</t>
  </si>
  <si>
    <t>MA35242</t>
  </si>
  <si>
    <t>MA35243</t>
  </si>
  <si>
    <t>MA35244</t>
  </si>
  <si>
    <t>MA35245</t>
  </si>
  <si>
    <t>MA35246</t>
  </si>
  <si>
    <t>MA35247</t>
  </si>
  <si>
    <t>MA35248</t>
  </si>
  <si>
    <t>MA35249</t>
  </si>
  <si>
    <t>MA35250</t>
  </si>
  <si>
    <t>MA35251</t>
  </si>
  <si>
    <t>MA35252</t>
  </si>
  <si>
    <t>MA35253</t>
  </si>
  <si>
    <t>MA35254</t>
  </si>
  <si>
    <t>MA35255</t>
  </si>
  <si>
    <t>MA35256</t>
  </si>
  <si>
    <t>MA35257</t>
  </si>
  <si>
    <t>MA35258</t>
  </si>
  <si>
    <t>MA35259</t>
  </si>
  <si>
    <t>MA35260</t>
  </si>
  <si>
    <t>ドイツマシンガンセット</t>
    <phoneticPr fontId="1"/>
  </si>
  <si>
    <t>小火器</t>
    <rPh sb="0" eb="1">
      <t>ショウ</t>
    </rPh>
    <rPh sb="1" eb="3">
      <t>カキ</t>
    </rPh>
    <phoneticPr fontId="1"/>
  </si>
  <si>
    <t>ソビエト戦車兵休憩シーンSP</t>
    <phoneticPr fontId="1"/>
  </si>
  <si>
    <t>ソビエトT-60初期型（フルインテリア）</t>
    <rPh sb="8" eb="11">
      <t>ショキガタ</t>
    </rPh>
    <phoneticPr fontId="1"/>
  </si>
  <si>
    <t>ソビエト軍機関銃＆装備品セット</t>
    <rPh sb="4" eb="5">
      <t>グン</t>
    </rPh>
    <rPh sb="5" eb="7">
      <t>キカン</t>
    </rPh>
    <rPh sb="7" eb="8">
      <t>ジュウ</t>
    </rPh>
    <rPh sb="9" eb="12">
      <t>ソウビヒン</t>
    </rPh>
    <phoneticPr fontId="1"/>
  </si>
  <si>
    <t>ソビエト突撃歩兵（冬季迷彩服）（兵士5体）</t>
    <rPh sb="4" eb="6">
      <t>トツゲキ</t>
    </rPh>
    <rPh sb="6" eb="8">
      <t>ホヘイ</t>
    </rPh>
    <rPh sb="9" eb="11">
      <t>トウキ</t>
    </rPh>
    <rPh sb="11" eb="13">
      <t>メイサイ</t>
    </rPh>
    <rPh sb="16" eb="18">
      <t>ヘイシ</t>
    </rPh>
    <rPh sb="19" eb="20">
      <t>カラダ</t>
    </rPh>
    <phoneticPr fontId="1"/>
  </si>
  <si>
    <t>フィギュア</t>
    <phoneticPr fontId="1"/>
  </si>
  <si>
    <t>ﾌｨﾝ</t>
    <phoneticPr fontId="1"/>
  </si>
  <si>
    <t>フィンランド戦車兵（兵士5体）</t>
    <rPh sb="6" eb="8">
      <t>センシャ</t>
    </rPh>
    <rPh sb="8" eb="9">
      <t>ヘイ</t>
    </rPh>
    <rPh sb="10" eb="12">
      <t>ヘイシ</t>
    </rPh>
    <rPh sb="13" eb="14">
      <t>タイ</t>
    </rPh>
    <phoneticPr fontId="1"/>
  </si>
  <si>
    <t>フィギュア</t>
    <phoneticPr fontId="1"/>
  </si>
  <si>
    <t>アクセサリー</t>
    <phoneticPr fontId="1"/>
  </si>
  <si>
    <t>ソビエトT34（1943-44年生産）ホィールセット</t>
    <rPh sb="15" eb="16">
      <t>ネン</t>
    </rPh>
    <rPh sb="16" eb="18">
      <t>セイサン</t>
    </rPh>
    <phoneticPr fontId="1"/>
  </si>
  <si>
    <t>ソビエトT34（1942-43年生産）ホィールセット</t>
    <rPh sb="15" eb="16">
      <t>ネン</t>
    </rPh>
    <rPh sb="16" eb="18">
      <t>セイサン</t>
    </rPh>
    <phoneticPr fontId="1"/>
  </si>
  <si>
    <t>ソビエトSU-122中期生産型（フルインテリア）</t>
    <rPh sb="10" eb="12">
      <t>チュウキ</t>
    </rPh>
    <rPh sb="12" eb="15">
      <t>セイサンガタ</t>
    </rPh>
    <phoneticPr fontId="1"/>
  </si>
  <si>
    <t>ソビエトT34（1942年生産）ホィールセット</t>
    <rPh sb="12" eb="13">
      <t>ネン</t>
    </rPh>
    <rPh sb="13" eb="15">
      <t>セイサン</t>
    </rPh>
    <phoneticPr fontId="1"/>
  </si>
  <si>
    <t>ドイツ兵防寒服（1941-42冬季）（兵士5体）</t>
    <rPh sb="3" eb="4">
      <t>ヘイ</t>
    </rPh>
    <rPh sb="4" eb="7">
      <t>ボウカンフク</t>
    </rPh>
    <rPh sb="15" eb="17">
      <t>トウキ</t>
    </rPh>
    <phoneticPr fontId="1"/>
  </si>
  <si>
    <t>ソビエトT34-85ホィール・起動輪・履帯セット（後期型）</t>
    <rPh sb="15" eb="17">
      <t>キドウ</t>
    </rPh>
    <rPh sb="17" eb="18">
      <t>ワ</t>
    </rPh>
    <rPh sb="19" eb="21">
      <t>リタイ</t>
    </rPh>
    <rPh sb="25" eb="27">
      <t>コウキ</t>
    </rPh>
    <rPh sb="27" eb="28">
      <t>カタ</t>
    </rPh>
    <phoneticPr fontId="1"/>
  </si>
  <si>
    <t>ソビエトT-80軽戦車（連結可動履帯付）SP（兵士5体付）</t>
    <rPh sb="8" eb="11">
      <t>ケイセンシャ</t>
    </rPh>
    <rPh sb="9" eb="11">
      <t>センシャ</t>
    </rPh>
    <rPh sb="12" eb="14">
      <t>レンケツ</t>
    </rPh>
    <rPh sb="14" eb="16">
      <t>カドウ</t>
    </rPh>
    <rPh sb="16" eb="17">
      <t>リ</t>
    </rPh>
    <rPh sb="17" eb="18">
      <t>タイ</t>
    </rPh>
    <rPh sb="18" eb="19">
      <t>ツキ</t>
    </rPh>
    <rPh sb="27" eb="28">
      <t>ツキ</t>
    </rPh>
    <phoneticPr fontId="1"/>
  </si>
  <si>
    <t>戦車+フィ</t>
    <rPh sb="0" eb="2">
      <t>センシャ</t>
    </rPh>
    <phoneticPr fontId="1"/>
  </si>
  <si>
    <t>戦車（フルインテリア）</t>
    <rPh sb="0" eb="2">
      <t>センシャ</t>
    </rPh>
    <phoneticPr fontId="1"/>
  </si>
  <si>
    <t>ソビエトSU-85Mod.1944初期生産型（フルインテリア）</t>
    <rPh sb="17" eb="19">
      <t>ショキ</t>
    </rPh>
    <rPh sb="19" eb="22">
      <t>セイサンガタ</t>
    </rPh>
    <phoneticPr fontId="1"/>
  </si>
  <si>
    <t>ソビエトSU-122初期生産型（フルインテリア）</t>
    <rPh sb="10" eb="12">
      <t>ショキ</t>
    </rPh>
    <rPh sb="12" eb="15">
      <t>セイサンガタ</t>
    </rPh>
    <phoneticPr fontId="1"/>
  </si>
  <si>
    <t>ソビエトSU-122極初期生産型（フルインテリア）</t>
    <rPh sb="10" eb="11">
      <t>ゴク</t>
    </rPh>
    <rPh sb="11" eb="13">
      <t>ショキ</t>
    </rPh>
    <rPh sb="13" eb="16">
      <t>セイサンガタ</t>
    </rPh>
    <phoneticPr fontId="1"/>
  </si>
  <si>
    <t>USトラクターD7（兵士3体付）</t>
    <rPh sb="10" eb="12">
      <t>ヘイシ</t>
    </rPh>
    <rPh sb="13" eb="14">
      <t>カラダ</t>
    </rPh>
    <rPh sb="14" eb="15">
      <t>ヅケ</t>
    </rPh>
    <phoneticPr fontId="1"/>
  </si>
  <si>
    <t>ZIS-5系ホィールセット</t>
    <rPh sb="5" eb="6">
      <t>ケイ</t>
    </rPh>
    <phoneticPr fontId="1"/>
  </si>
  <si>
    <t>GAZ-03-30アンビュランス（野戦救急車仕様）</t>
    <rPh sb="17" eb="19">
      <t>ヤセン</t>
    </rPh>
    <rPh sb="19" eb="22">
      <t>キュウキュウシャ</t>
    </rPh>
    <rPh sb="22" eb="24">
      <t>シヨウ</t>
    </rPh>
    <phoneticPr fontId="1"/>
  </si>
  <si>
    <t>BZ-38給油車Mod.1939</t>
    <rPh sb="5" eb="7">
      <t>キュウユ</t>
    </rPh>
    <rPh sb="7" eb="8">
      <t>シャ</t>
    </rPh>
    <phoneticPr fontId="1"/>
  </si>
  <si>
    <t>ソビエト7.62cmFK39(r)野戦砲</t>
    <rPh sb="17" eb="19">
      <t>ヤセン</t>
    </rPh>
    <rPh sb="19" eb="20">
      <t>ホウ</t>
    </rPh>
    <phoneticPr fontId="1"/>
  </si>
  <si>
    <t>USモーターサイクルWLA、ライフルマン（兵士1体付）</t>
    <rPh sb="21" eb="23">
      <t>ヘイシ</t>
    </rPh>
    <rPh sb="24" eb="25">
      <t>タイ</t>
    </rPh>
    <rPh sb="25" eb="26">
      <t>ツキ</t>
    </rPh>
    <phoneticPr fontId="1"/>
  </si>
  <si>
    <t>バイク</t>
    <phoneticPr fontId="1"/>
  </si>
  <si>
    <t>ソビエトGAZ-AAAシェルター付</t>
    <rPh sb="16" eb="17">
      <t>ツキ</t>
    </rPh>
    <phoneticPr fontId="1"/>
  </si>
  <si>
    <t>US陸軍ドライバーフィギュア</t>
    <rPh sb="2" eb="4">
      <t>リクグン</t>
    </rPh>
    <phoneticPr fontId="1"/>
  </si>
  <si>
    <t>USモーターサイクルWLA、ライダー（兵士1体付）</t>
    <rPh sb="19" eb="21">
      <t>ヘイシ</t>
    </rPh>
    <rPh sb="22" eb="23">
      <t>タイ</t>
    </rPh>
    <rPh sb="23" eb="24">
      <t>ツキ</t>
    </rPh>
    <phoneticPr fontId="1"/>
  </si>
  <si>
    <t>US陸軍ブルドーザー</t>
    <rPh sb="2" eb="4">
      <t>リクグン</t>
    </rPh>
    <phoneticPr fontId="1"/>
  </si>
  <si>
    <t>ドイツ砲兵・砲弾運搬シーンSP</t>
    <rPh sb="6" eb="8">
      <t>ホウダン</t>
    </rPh>
    <rPh sb="8" eb="10">
      <t>ウンパン</t>
    </rPh>
    <phoneticPr fontId="1"/>
  </si>
  <si>
    <t>GAZ-05-194アンビュランス（野戦救急車仕様）</t>
    <rPh sb="18" eb="20">
      <t>ヤセン</t>
    </rPh>
    <rPh sb="20" eb="23">
      <t>キュウキュウシャ</t>
    </rPh>
    <rPh sb="23" eb="25">
      <t>シヨウ</t>
    </rPh>
    <phoneticPr fontId="1"/>
  </si>
  <si>
    <t>GAZ-03-30Mod.1938</t>
    <phoneticPr fontId="1"/>
  </si>
  <si>
    <t>ソビエト重砲兵クルーSP（兵士5体）</t>
    <rPh sb="4" eb="5">
      <t>ジュウ</t>
    </rPh>
    <rPh sb="5" eb="7">
      <t>ホウヘイ</t>
    </rPh>
    <rPh sb="13" eb="15">
      <t>ヘイシ</t>
    </rPh>
    <rPh sb="16" eb="17">
      <t>タイ</t>
    </rPh>
    <phoneticPr fontId="1"/>
  </si>
  <si>
    <t>ソビエトSU-76自走砲（兵士5体付）</t>
    <rPh sb="9" eb="11">
      <t>ジソウ</t>
    </rPh>
    <rPh sb="11" eb="12">
      <t>ホウ</t>
    </rPh>
    <rPh sb="13" eb="15">
      <t>ヘイシ</t>
    </rPh>
    <rPh sb="16" eb="17">
      <t>タイ</t>
    </rPh>
    <phoneticPr fontId="1"/>
  </si>
  <si>
    <t>ソビエトGAZ-AAA（マキシム4連装機銃搭載）</t>
    <rPh sb="17" eb="18">
      <t>レン</t>
    </rPh>
    <rPh sb="19" eb="21">
      <t>キジュウ</t>
    </rPh>
    <rPh sb="21" eb="23">
      <t>トウサイ</t>
    </rPh>
    <phoneticPr fontId="1"/>
  </si>
  <si>
    <t>US軍将校（兵士5体）</t>
    <rPh sb="2" eb="3">
      <t>グン</t>
    </rPh>
    <rPh sb="3" eb="5">
      <t>ショウコウ</t>
    </rPh>
    <phoneticPr fontId="1"/>
  </si>
  <si>
    <t>ソビエト重火器・装備品セット</t>
    <rPh sb="4" eb="5">
      <t>ジュウ</t>
    </rPh>
    <rPh sb="5" eb="7">
      <t>カキ</t>
    </rPh>
    <rPh sb="8" eb="11">
      <t>ソウビヒン</t>
    </rPh>
    <phoneticPr fontId="1"/>
  </si>
  <si>
    <t>ソビエト歩兵武器・装備品セット</t>
    <rPh sb="4" eb="6">
      <t>ホヘイ</t>
    </rPh>
    <rPh sb="6" eb="8">
      <t>ブキ</t>
    </rPh>
    <rPh sb="9" eb="12">
      <t>ソウビヒン</t>
    </rPh>
    <phoneticPr fontId="1"/>
  </si>
  <si>
    <t>ハン</t>
    <phoneticPr fontId="1"/>
  </si>
  <si>
    <t>ハンガリー戦車兵（兵士5体）</t>
    <rPh sb="5" eb="7">
      <t>センシャ</t>
    </rPh>
    <rPh sb="7" eb="8">
      <t>ヘイ</t>
    </rPh>
    <rPh sb="9" eb="11">
      <t>ヘイシ</t>
    </rPh>
    <rPh sb="12" eb="13">
      <t>タイ</t>
    </rPh>
    <phoneticPr fontId="1"/>
  </si>
  <si>
    <t>マーケットガーデン作戦（オランダ1944）（兵士5体）</t>
    <rPh sb="9" eb="11">
      <t>サクセン</t>
    </rPh>
    <phoneticPr fontId="1"/>
  </si>
  <si>
    <t>ソビエト戦車兵砲身洗浄シーンSP（兵士5体）</t>
    <rPh sb="7" eb="9">
      <t>ホウシン</t>
    </rPh>
    <rPh sb="9" eb="11">
      <t>センジョウ</t>
    </rPh>
    <phoneticPr fontId="1"/>
  </si>
  <si>
    <t>ソビエト砲兵トラクターYa-12（後期型）</t>
    <rPh sb="4" eb="6">
      <t>ホウヘイ</t>
    </rPh>
    <rPh sb="17" eb="19">
      <t>コウキ</t>
    </rPh>
    <rPh sb="19" eb="20">
      <t>ガタ</t>
    </rPh>
    <phoneticPr fontId="1"/>
  </si>
  <si>
    <t>ソビエト兵悪路脱出作業シーン</t>
    <rPh sb="4" eb="5">
      <t>ヘイ</t>
    </rPh>
    <rPh sb="5" eb="7">
      <t>アクロ</t>
    </rPh>
    <rPh sb="7" eb="9">
      <t>ダッシュツ</t>
    </rPh>
    <rPh sb="9" eb="11">
      <t>サギョウ</t>
    </rPh>
    <phoneticPr fontId="1"/>
  </si>
  <si>
    <t>イギリス戦車兵（防寒服）（兵士5体）</t>
    <rPh sb="4" eb="6">
      <t>センシャ</t>
    </rPh>
    <rPh sb="6" eb="7">
      <t>ヘイ</t>
    </rPh>
    <rPh sb="8" eb="11">
      <t>ボウカンフク</t>
    </rPh>
    <phoneticPr fontId="1"/>
  </si>
  <si>
    <t>ソビエトGAZ-MM Mod.1941 1.5ｔカーゴトラック</t>
    <phoneticPr fontId="1"/>
  </si>
  <si>
    <t>仏</t>
    <rPh sb="0" eb="1">
      <t>フツ</t>
    </rPh>
    <phoneticPr fontId="1"/>
  </si>
  <si>
    <t>フランス戦車兵（兵士5体）</t>
    <rPh sb="4" eb="6">
      <t>センシャ</t>
    </rPh>
    <rPh sb="6" eb="7">
      <t>ヘイ</t>
    </rPh>
    <phoneticPr fontId="1"/>
  </si>
  <si>
    <t>ｶﾅﾀﾞ</t>
    <phoneticPr fontId="1"/>
  </si>
  <si>
    <t>フィギュア+馬+砲</t>
    <rPh sb="6" eb="7">
      <t>ウマ</t>
    </rPh>
    <rPh sb="8" eb="9">
      <t>ホウ</t>
    </rPh>
    <phoneticPr fontId="1"/>
  </si>
  <si>
    <t>ソビエト砲兵師団セット（兵士7体）+野戦砲FK288</t>
    <rPh sb="4" eb="6">
      <t>ホウヘイ</t>
    </rPh>
    <rPh sb="6" eb="8">
      <t>シダン</t>
    </rPh>
    <phoneticPr fontId="1"/>
  </si>
  <si>
    <t>イギリス歩兵戦車バレンタインMk.1（兵士5体）</t>
    <rPh sb="4" eb="6">
      <t>ホヘイ</t>
    </rPh>
    <rPh sb="6" eb="8">
      <t>センシャ</t>
    </rPh>
    <phoneticPr fontId="1"/>
  </si>
  <si>
    <t>バレンタインMk.6（カナダ製初期型）（兵士5体）</t>
    <rPh sb="14" eb="15">
      <t>セイ</t>
    </rPh>
    <rPh sb="15" eb="18">
      <t>ショキガタ</t>
    </rPh>
    <phoneticPr fontId="1"/>
  </si>
  <si>
    <t>イギリス戦車跨乗兵セット（兵士5体）</t>
    <rPh sb="4" eb="6">
      <t>センシャ</t>
    </rPh>
    <rPh sb="6" eb="7">
      <t>コ</t>
    </rPh>
    <rPh sb="7" eb="8">
      <t>ジョウ</t>
    </rPh>
    <rPh sb="8" eb="9">
      <t>ヘイ</t>
    </rPh>
    <rPh sb="13" eb="15">
      <t>ヘイシ</t>
    </rPh>
    <rPh sb="16" eb="17">
      <t>カラダ</t>
    </rPh>
    <phoneticPr fontId="1"/>
  </si>
  <si>
    <t>イギリス歩兵戦車バレンタインMk.5（兵士2体）</t>
    <rPh sb="4" eb="6">
      <t>ホヘイ</t>
    </rPh>
    <rPh sb="6" eb="8">
      <t>センシャ</t>
    </rPh>
    <phoneticPr fontId="1"/>
  </si>
  <si>
    <t>（内2体分）</t>
    <rPh sb="1" eb="2">
      <t>ウチ</t>
    </rPh>
    <rPh sb="3" eb="5">
      <t>タイブン</t>
    </rPh>
    <phoneticPr fontId="1"/>
  </si>
  <si>
    <t>ソビエトリンバー52-R-353M Mod.1942</t>
    <phoneticPr fontId="1"/>
  </si>
  <si>
    <t>MA35039</t>
    <phoneticPr fontId="1"/>
  </si>
  <si>
    <t>イギリス軍地雷除去工兵セット（兵士4体）</t>
    <rPh sb="4" eb="5">
      <t>グン</t>
    </rPh>
    <rPh sb="5" eb="7">
      <t>ジライ</t>
    </rPh>
    <rPh sb="7" eb="9">
      <t>ジョキョ</t>
    </rPh>
    <rPh sb="9" eb="11">
      <t>コウヘイ</t>
    </rPh>
    <rPh sb="15" eb="17">
      <t>ヘイシ</t>
    </rPh>
    <rPh sb="18" eb="19">
      <t>タイ</t>
    </rPh>
    <phoneticPr fontId="1"/>
  </si>
  <si>
    <t>バレンタインMk.4ソビエト軍仕様（兵士5体）</t>
    <rPh sb="14" eb="15">
      <t>グン</t>
    </rPh>
    <rPh sb="15" eb="17">
      <t>シヨウ</t>
    </rPh>
    <phoneticPr fontId="1"/>
  </si>
  <si>
    <t>ソビエト100mm砲弾＆弾薬箱セット</t>
    <rPh sb="9" eb="11">
      <t>ホウダン</t>
    </rPh>
    <rPh sb="12" eb="14">
      <t>ダンヤク</t>
    </rPh>
    <rPh sb="14" eb="15">
      <t>バコ</t>
    </rPh>
    <phoneticPr fontId="1"/>
  </si>
  <si>
    <t>アクセサリー</t>
    <phoneticPr fontId="1"/>
  </si>
  <si>
    <t>ドイツ兵作業シーン（RAD国家労働奉仕団）（兵士5体）</t>
    <rPh sb="3" eb="4">
      <t>ヘイ</t>
    </rPh>
    <rPh sb="4" eb="6">
      <t>サギョウ</t>
    </rPh>
    <rPh sb="13" eb="15">
      <t>コッカ</t>
    </rPh>
    <rPh sb="15" eb="17">
      <t>ロウドウ</t>
    </rPh>
    <rPh sb="17" eb="19">
      <t>ホウシ</t>
    </rPh>
    <rPh sb="19" eb="20">
      <t>ダン</t>
    </rPh>
    <phoneticPr fontId="1"/>
  </si>
  <si>
    <t>英スカウトカーMk.1a（兵士2体）</t>
    <rPh sb="0" eb="1">
      <t>エイ</t>
    </rPh>
    <phoneticPr fontId="1"/>
  </si>
  <si>
    <t>ディンゴMk.Ⅱ（兵士2体）</t>
    <phoneticPr fontId="1"/>
  </si>
  <si>
    <t>ディンゴMk.Ⅱ（兵士3体）</t>
    <phoneticPr fontId="1"/>
  </si>
  <si>
    <t>MA35069</t>
    <phoneticPr fontId="1"/>
  </si>
  <si>
    <t>（内3体分）</t>
    <rPh sb="1" eb="2">
      <t>ウチ</t>
    </rPh>
    <rPh sb="3" eb="5">
      <t>タイブン</t>
    </rPh>
    <phoneticPr fontId="1"/>
  </si>
  <si>
    <t>イギリス装甲車クルー（兵士5体）</t>
    <rPh sb="4" eb="7">
      <t>ソウコウシャ</t>
    </rPh>
    <rPh sb="11" eb="13">
      <t>ヘイシ</t>
    </rPh>
    <rPh sb="14" eb="15">
      <t>タイ</t>
    </rPh>
    <phoneticPr fontId="1"/>
  </si>
  <si>
    <t>ソビエト歩兵行進シーン（兵士4体）</t>
    <phoneticPr fontId="1"/>
  </si>
  <si>
    <t>ドイツ装甲車クルー（兵士5体）</t>
    <rPh sb="3" eb="6">
      <t>ソウコウシャ</t>
    </rPh>
    <rPh sb="10" eb="12">
      <t>ヘイシ</t>
    </rPh>
    <rPh sb="13" eb="14">
      <t>タイ</t>
    </rPh>
    <phoneticPr fontId="1"/>
  </si>
  <si>
    <t>イギリス戦車兵セット（兵士5体）</t>
    <rPh sb="4" eb="6">
      <t>センシャ</t>
    </rPh>
    <rPh sb="6" eb="7">
      <t>ヘイ</t>
    </rPh>
    <rPh sb="11" eb="13">
      <t>ヘイシ</t>
    </rPh>
    <rPh sb="14" eb="15">
      <t>カラダ</t>
    </rPh>
    <phoneticPr fontId="1"/>
  </si>
  <si>
    <t>伊</t>
    <rPh sb="0" eb="1">
      <t>イ</t>
    </rPh>
    <phoneticPr fontId="1"/>
  </si>
  <si>
    <t>イタイア戦車兵（兵士5体）</t>
    <rPh sb="4" eb="6">
      <t>センシャ</t>
    </rPh>
    <rPh sb="6" eb="7">
      <t>ヘイ</t>
    </rPh>
    <phoneticPr fontId="1"/>
  </si>
  <si>
    <t>US戦車兵セット（北西ヨーロッパ戦線）（兵士5体）</t>
    <rPh sb="2" eb="4">
      <t>センシャ</t>
    </rPh>
    <rPh sb="4" eb="5">
      <t>ヘイ</t>
    </rPh>
    <rPh sb="9" eb="11">
      <t>ホクセイ</t>
    </rPh>
    <rPh sb="16" eb="18">
      <t>センセン</t>
    </rPh>
    <phoneticPr fontId="1"/>
  </si>
  <si>
    <t>イギリス戦車跨乗兵セット（北西ヨーロッパ戦線）（兵士5体）</t>
    <rPh sb="4" eb="6">
      <t>センシャ</t>
    </rPh>
    <rPh sb="6" eb="7">
      <t>コ</t>
    </rPh>
    <rPh sb="7" eb="8">
      <t>ジョウ</t>
    </rPh>
    <rPh sb="8" eb="9">
      <t>ヘイ</t>
    </rPh>
    <rPh sb="24" eb="26">
      <t>ヘイシ</t>
    </rPh>
    <rPh sb="27" eb="28">
      <t>カラダ</t>
    </rPh>
    <phoneticPr fontId="1"/>
  </si>
  <si>
    <t>イギリス戦車兵セット（防寒服）（兵士5体）</t>
    <rPh sb="4" eb="6">
      <t>センシャ</t>
    </rPh>
    <rPh sb="6" eb="7">
      <t>ヘイ</t>
    </rPh>
    <rPh sb="11" eb="14">
      <t>ボウカンフク</t>
    </rPh>
    <rPh sb="16" eb="18">
      <t>ヘイシ</t>
    </rPh>
    <rPh sb="19" eb="20">
      <t>カラダ</t>
    </rPh>
    <phoneticPr fontId="1"/>
  </si>
  <si>
    <t>US戦車兵セット</t>
    <rPh sb="2" eb="4">
      <t>センシャ</t>
    </rPh>
    <rPh sb="4" eb="5">
      <t>ヘイ</t>
    </rPh>
    <phoneticPr fontId="1"/>
  </si>
  <si>
    <t>US戦車兵CLOSE COMBATセット（兵士5体）</t>
    <rPh sb="2" eb="4">
      <t>センシャ</t>
    </rPh>
    <rPh sb="4" eb="5">
      <t>ヘイ</t>
    </rPh>
    <phoneticPr fontId="1"/>
  </si>
  <si>
    <t>日</t>
    <rPh sb="0" eb="1">
      <t>ニチ</t>
    </rPh>
    <phoneticPr fontId="1"/>
  </si>
  <si>
    <t>日本戦車兵セット（兵士5体）</t>
    <rPh sb="0" eb="2">
      <t>ニホン</t>
    </rPh>
    <rPh sb="2" eb="4">
      <t>センシャ</t>
    </rPh>
    <rPh sb="4" eb="5">
      <t>ヘイ</t>
    </rPh>
    <rPh sb="9" eb="11">
      <t>ヘイシ</t>
    </rPh>
    <rPh sb="12" eb="13">
      <t>タイ</t>
    </rPh>
    <phoneticPr fontId="1"/>
  </si>
  <si>
    <t>ドイツ戦車兵（アフリカ）（兵士5体）</t>
    <rPh sb="3" eb="5">
      <t>センシャ</t>
    </rPh>
    <rPh sb="5" eb="6">
      <t>ヘイ</t>
    </rPh>
    <phoneticPr fontId="1"/>
  </si>
  <si>
    <t>ソビエト戦車兵5体・砲弾供給シーンSP</t>
    <rPh sb="4" eb="6">
      <t>センシャ</t>
    </rPh>
    <rPh sb="6" eb="7">
      <t>ヘイ</t>
    </rPh>
    <rPh sb="8" eb="9">
      <t>タイ</t>
    </rPh>
    <rPh sb="10" eb="12">
      <t>ホウダン</t>
    </rPh>
    <rPh sb="12" eb="14">
      <t>キョウキュウ</t>
    </rPh>
    <phoneticPr fontId="1"/>
  </si>
  <si>
    <t>ドイツ戦車兵（ノルマンディ1944）（兵士5体）</t>
    <rPh sb="3" eb="5">
      <t>センシャ</t>
    </rPh>
    <rPh sb="5" eb="6">
      <t>ヘイ</t>
    </rPh>
    <phoneticPr fontId="1"/>
  </si>
  <si>
    <t>ドイツ降下猟兵＆戦車兵（イタリア1943）（兵士5体）</t>
    <rPh sb="3" eb="5">
      <t>コウカ</t>
    </rPh>
    <rPh sb="5" eb="6">
      <t>リョウ</t>
    </rPh>
    <rPh sb="6" eb="7">
      <t>ヘイ</t>
    </rPh>
    <rPh sb="8" eb="10">
      <t>センシャ</t>
    </rPh>
    <rPh sb="10" eb="11">
      <t>ヘイ</t>
    </rPh>
    <phoneticPr fontId="1"/>
  </si>
  <si>
    <t>US第101空挺師団（ノルマンディ1944）（兵士5体）</t>
    <rPh sb="2" eb="3">
      <t>ダイ</t>
    </rPh>
    <rPh sb="6" eb="8">
      <t>クウテイ</t>
    </rPh>
    <rPh sb="8" eb="10">
      <t>シダン</t>
    </rPh>
    <phoneticPr fontId="1"/>
  </si>
  <si>
    <t>ドイツ戦車兵（兵士6体）</t>
    <rPh sb="3" eb="5">
      <t>センシャ</t>
    </rPh>
    <rPh sb="5" eb="6">
      <t>ヘイ</t>
    </rPh>
    <rPh sb="7" eb="9">
      <t>ヘイシ</t>
    </rPh>
    <rPh sb="10" eb="11">
      <t>タイ</t>
    </rPh>
    <phoneticPr fontId="1"/>
  </si>
  <si>
    <t>イギリス士官（兵士5体）</t>
    <rPh sb="4" eb="5">
      <t>シ</t>
    </rPh>
    <rPh sb="5" eb="6">
      <t>カン</t>
    </rPh>
    <phoneticPr fontId="1"/>
  </si>
  <si>
    <t>バルジの戦い（アルデンヌ1944）（兵士5体）</t>
    <rPh sb="4" eb="5">
      <t>タタカ</t>
    </rPh>
    <rPh sb="18" eb="20">
      <t>ヘイシ</t>
    </rPh>
    <rPh sb="21" eb="22">
      <t>タイ</t>
    </rPh>
    <phoneticPr fontId="1"/>
  </si>
  <si>
    <t>US戦車兵（弾薬補給中）</t>
    <rPh sb="2" eb="4">
      <t>センシャ</t>
    </rPh>
    <rPh sb="4" eb="5">
      <t>ヘイ</t>
    </rPh>
    <rPh sb="6" eb="8">
      <t>ダンヤク</t>
    </rPh>
    <rPh sb="8" eb="11">
      <t>ホキュウチュウ</t>
    </rPh>
    <phoneticPr fontId="1"/>
  </si>
  <si>
    <t>ドイツ戦車兵（フランス1940）（兵士5体）</t>
    <rPh sb="3" eb="5">
      <t>センシャ</t>
    </rPh>
    <rPh sb="5" eb="6">
      <t>ヘイ</t>
    </rPh>
    <rPh sb="17" eb="19">
      <t>ヘイシ</t>
    </rPh>
    <rPh sb="20" eb="21">
      <t>タイ</t>
    </rPh>
    <phoneticPr fontId="1"/>
  </si>
  <si>
    <t>休息中のドイツ戦車兵とブタ（兵士5体）</t>
    <rPh sb="0" eb="3">
      <t>キュウソクチュウ</t>
    </rPh>
    <rPh sb="7" eb="9">
      <t>センシャ</t>
    </rPh>
    <rPh sb="9" eb="10">
      <t>ヘイ</t>
    </rPh>
    <rPh sb="14" eb="16">
      <t>ヘイシ</t>
    </rPh>
    <rPh sb="17" eb="18">
      <t>タイ</t>
    </rPh>
    <phoneticPr fontId="1"/>
  </si>
  <si>
    <t>休息中のUS歩兵</t>
    <rPh sb="6" eb="7">
      <t>ホ</t>
    </rPh>
    <rPh sb="7" eb="8">
      <t>ヘイ</t>
    </rPh>
    <phoneticPr fontId="1"/>
  </si>
  <si>
    <t>独Ⅲ/Ⅳ号戦車（初期型）連結可動式履帯</t>
    <rPh sb="0" eb="1">
      <t>ドク</t>
    </rPh>
    <rPh sb="4" eb="5">
      <t>ゴウ</t>
    </rPh>
    <rPh sb="5" eb="7">
      <t>センシャ</t>
    </rPh>
    <rPh sb="8" eb="11">
      <t>ショキガタ</t>
    </rPh>
    <rPh sb="12" eb="14">
      <t>レンケツ</t>
    </rPh>
    <rPh sb="14" eb="16">
      <t>カドウ</t>
    </rPh>
    <rPh sb="16" eb="17">
      <t>シキ</t>
    </rPh>
    <rPh sb="17" eb="18">
      <t>リ</t>
    </rPh>
    <rPh sb="18" eb="19">
      <t>タイ</t>
    </rPh>
    <phoneticPr fontId="1"/>
  </si>
  <si>
    <t>Ⅲ号戦車〔B型〕</t>
    <rPh sb="1" eb="2">
      <t>ゴウ</t>
    </rPh>
    <rPh sb="2" eb="4">
      <t>センシャ</t>
    </rPh>
    <rPh sb="6" eb="7">
      <t>ガタ</t>
    </rPh>
    <phoneticPr fontId="1"/>
  </si>
  <si>
    <t>旧ソビエトT-34戦車用ウエハータイプ連結可動式履帯</t>
    <rPh sb="0" eb="1">
      <t>キュウ</t>
    </rPh>
    <rPh sb="9" eb="11">
      <t>センシャ</t>
    </rPh>
    <rPh sb="11" eb="12">
      <t>ヨウ</t>
    </rPh>
    <phoneticPr fontId="1"/>
  </si>
  <si>
    <t>ソビエトT-34エンジン＆トランスミッションセット</t>
    <phoneticPr fontId="1"/>
  </si>
  <si>
    <t>ディンゴMk.Ⅲ（兵士2体）</t>
    <phoneticPr fontId="1"/>
  </si>
  <si>
    <t>US.4×4バンタムジープ　BRC－40（兵士5体付）</t>
    <rPh sb="21" eb="23">
      <t>ヘイシ</t>
    </rPh>
    <phoneticPr fontId="1"/>
  </si>
  <si>
    <t>ディンゴMk.Ⅰ（兵士3体付）</t>
    <rPh sb="13" eb="14">
      <t>ツキ</t>
    </rPh>
    <phoneticPr fontId="1"/>
  </si>
  <si>
    <t>ソビエトBA-64B装甲車（兵士5体付）</t>
    <rPh sb="10" eb="13">
      <t>ソウコウシャ</t>
    </rPh>
    <rPh sb="14" eb="16">
      <t>ヘイシ</t>
    </rPh>
    <rPh sb="17" eb="18">
      <t>タイ</t>
    </rPh>
    <rPh sb="18" eb="19">
      <t>ツキ</t>
    </rPh>
    <phoneticPr fontId="1"/>
  </si>
  <si>
    <t>US陸軍憲兵隊セット（バイク2台、兵士2体付）</t>
    <rPh sb="2" eb="4">
      <t>リクグン</t>
    </rPh>
    <rPh sb="4" eb="6">
      <t>ケンペイ</t>
    </rPh>
    <rPh sb="6" eb="7">
      <t>タイ</t>
    </rPh>
    <rPh sb="15" eb="16">
      <t>ダイ</t>
    </rPh>
    <rPh sb="17" eb="19">
      <t>ヘイシ</t>
    </rPh>
    <rPh sb="20" eb="21">
      <t>カラダ</t>
    </rPh>
    <rPh sb="21" eb="22">
      <t>ヅケ</t>
    </rPh>
    <phoneticPr fontId="1"/>
  </si>
  <si>
    <t>ソビエトGAZトラック＆野戦砲用ホィールセット</t>
    <rPh sb="12" eb="14">
      <t>ヤセン</t>
    </rPh>
    <rPh sb="14" eb="15">
      <t>ホウ</t>
    </rPh>
    <rPh sb="15" eb="16">
      <t>ヨウ</t>
    </rPh>
    <phoneticPr fontId="1"/>
  </si>
  <si>
    <t>ソビエトGAZ-AAA装甲車用ホィールセット</t>
    <rPh sb="11" eb="14">
      <t>ソウコウシャ</t>
    </rPh>
    <rPh sb="14" eb="15">
      <t>ヨウ</t>
    </rPh>
    <phoneticPr fontId="1"/>
  </si>
  <si>
    <t>車両+フィ</t>
    <rPh sb="0" eb="2">
      <t>シャリョウ</t>
    </rPh>
    <phoneticPr fontId="1"/>
  </si>
  <si>
    <t>ソビエトフィールドキッチンKP-42（兵士6体）</t>
    <phoneticPr fontId="1"/>
  </si>
  <si>
    <t>ドイツ参謀用Type170Vカブリオレver.</t>
    <rPh sb="3" eb="5">
      <t>サンボウ</t>
    </rPh>
    <rPh sb="5" eb="6">
      <t>ヨウ</t>
    </rPh>
    <phoneticPr fontId="1"/>
  </si>
  <si>
    <t>ドイツ参謀用Type170Vカブリオレサルーン</t>
    <rPh sb="3" eb="5">
      <t>サンボウ</t>
    </rPh>
    <rPh sb="5" eb="6">
      <t>ヨウ</t>
    </rPh>
    <phoneticPr fontId="1"/>
  </si>
  <si>
    <t>ドイツL1500S 4×2カーゴトラック</t>
    <phoneticPr fontId="1"/>
  </si>
  <si>
    <t>ドイツL1500S 4×2兵員輸送車</t>
    <rPh sb="13" eb="15">
      <t>ヘイイン</t>
    </rPh>
    <rPh sb="15" eb="18">
      <t>ユソウシャ</t>
    </rPh>
    <phoneticPr fontId="1"/>
  </si>
  <si>
    <t>ドイツL1500S 4×4兵員輸送車（兵士6体付）</t>
    <rPh sb="13" eb="15">
      <t>ヘイイン</t>
    </rPh>
    <rPh sb="15" eb="18">
      <t>ユソウシャ</t>
    </rPh>
    <rPh sb="23" eb="24">
      <t>ツキ</t>
    </rPh>
    <phoneticPr fontId="1"/>
  </si>
  <si>
    <t>US陸軍憲兵（バイク1台、兵士1体付）</t>
    <rPh sb="2" eb="4">
      <t>リクグン</t>
    </rPh>
    <rPh sb="4" eb="6">
      <t>ケンペイ</t>
    </rPh>
    <rPh sb="11" eb="12">
      <t>ダイ</t>
    </rPh>
    <rPh sb="13" eb="15">
      <t>ヘイシ</t>
    </rPh>
    <rPh sb="16" eb="17">
      <t>タイ</t>
    </rPh>
    <rPh sb="17" eb="18">
      <t>ツキ</t>
    </rPh>
    <phoneticPr fontId="1"/>
  </si>
  <si>
    <t>USモーターサイクルWLA、バイクを押す米兵（兵士1体付）</t>
    <rPh sb="18" eb="19">
      <t>オ</t>
    </rPh>
    <rPh sb="20" eb="22">
      <t>ベイヘイ</t>
    </rPh>
    <rPh sb="23" eb="25">
      <t>ヘイシ</t>
    </rPh>
    <rPh sb="26" eb="27">
      <t>タイ</t>
    </rPh>
    <rPh sb="27" eb="28">
      <t>ツキ</t>
    </rPh>
    <phoneticPr fontId="1"/>
  </si>
  <si>
    <t>ソビエト85mm砲弾＆弾薬箱セット</t>
    <rPh sb="8" eb="10">
      <t>ホウダン</t>
    </rPh>
    <rPh sb="11" eb="13">
      <t>ダンヤク</t>
    </rPh>
    <rPh sb="13" eb="14">
      <t>バコ</t>
    </rPh>
    <phoneticPr fontId="1"/>
  </si>
  <si>
    <t>アクセサリー</t>
    <phoneticPr fontId="1"/>
  </si>
  <si>
    <t>砲+フィ</t>
    <rPh sb="0" eb="1">
      <t>ホウ</t>
    </rPh>
    <phoneticPr fontId="1"/>
  </si>
  <si>
    <t>ソビエト45mm砲弾＆弾薬箱セット</t>
    <rPh sb="8" eb="10">
      <t>ホウダン</t>
    </rPh>
    <rPh sb="11" eb="13">
      <t>ダンヤク</t>
    </rPh>
    <rPh sb="13" eb="14">
      <t>バコ</t>
    </rPh>
    <phoneticPr fontId="1"/>
  </si>
  <si>
    <t>ソビエト57mm・76mm砲弾＆弾薬箱セット</t>
    <rPh sb="13" eb="15">
      <t>ホウダン</t>
    </rPh>
    <rPh sb="16" eb="18">
      <t>ダンヤク</t>
    </rPh>
    <rPh sb="18" eb="19">
      <t>バコ</t>
    </rPh>
    <phoneticPr fontId="1"/>
  </si>
  <si>
    <t>ソビエト122mm砲弾＆弾薬箱セット</t>
    <rPh sb="9" eb="11">
      <t>ホウダン</t>
    </rPh>
    <rPh sb="12" eb="14">
      <t>ダンヤク</t>
    </rPh>
    <rPh sb="14" eb="15">
      <t>バコ</t>
    </rPh>
    <phoneticPr fontId="1"/>
  </si>
  <si>
    <t>ソビエト152mm砲弾＆弾薬箱セット</t>
    <rPh sb="9" eb="11">
      <t>ホウダン</t>
    </rPh>
    <rPh sb="12" eb="14">
      <t>ダンヤク</t>
    </rPh>
    <rPh sb="14" eb="15">
      <t>バコ</t>
    </rPh>
    <phoneticPr fontId="1"/>
  </si>
  <si>
    <t>USWLAバイク（1台）</t>
    <rPh sb="10" eb="11">
      <t>ダイ</t>
    </rPh>
    <phoneticPr fontId="1"/>
  </si>
  <si>
    <t>ソビエト野戦砲ZIS3：大砲移動中セット（兵士5体付）</t>
    <rPh sb="12" eb="14">
      <t>タイホウ</t>
    </rPh>
    <rPh sb="14" eb="17">
      <t>イドウチュウ</t>
    </rPh>
    <rPh sb="21" eb="23">
      <t>ヘイシ</t>
    </rPh>
    <rPh sb="24" eb="25">
      <t>タイ</t>
    </rPh>
    <rPh sb="25" eb="26">
      <t>ツキ</t>
    </rPh>
    <phoneticPr fontId="1"/>
  </si>
  <si>
    <t>ドイツ民間人＆憲兵セット（5体入）</t>
    <rPh sb="3" eb="5">
      <t>ミンカン</t>
    </rPh>
    <rPh sb="5" eb="6">
      <t>ジン</t>
    </rPh>
    <rPh sb="7" eb="9">
      <t>ケンペイ</t>
    </rPh>
    <rPh sb="14" eb="15">
      <t>タイ</t>
    </rPh>
    <rPh sb="15" eb="16">
      <t>イ</t>
    </rPh>
    <phoneticPr fontId="1"/>
  </si>
  <si>
    <t>ソビエト歩兵弾薬箱セット</t>
    <rPh sb="4" eb="6">
      <t>ホヘイ</t>
    </rPh>
    <rPh sb="6" eb="8">
      <t>ダンヤク</t>
    </rPh>
    <rPh sb="8" eb="9">
      <t>バコ</t>
    </rPh>
    <phoneticPr fontId="1"/>
  </si>
  <si>
    <t>ソビエト海兵隊セットSP</t>
    <rPh sb="4" eb="7">
      <t>カイヘイタイ</t>
    </rPh>
    <phoneticPr fontId="1"/>
  </si>
  <si>
    <t>イギリス歩兵戦車バレンタインMk.2（兵士3体）</t>
    <rPh sb="4" eb="6">
      <t>ホヘイ</t>
    </rPh>
    <rPh sb="6" eb="8">
      <t>センシャ</t>
    </rPh>
    <phoneticPr fontId="1"/>
  </si>
  <si>
    <t>歩兵戦車バレンタインMk.3（兵士3体）</t>
    <rPh sb="0" eb="2">
      <t>ホヘイ</t>
    </rPh>
    <rPh sb="2" eb="4">
      <t>センシャ</t>
    </rPh>
    <phoneticPr fontId="1"/>
  </si>
  <si>
    <t>USバイク＆修理クルーセット（バイク2台、兵士3体付）</t>
    <rPh sb="6" eb="8">
      <t>シュウリ</t>
    </rPh>
    <rPh sb="11" eb="12">
      <t>ヘイタイ</t>
    </rPh>
    <rPh sb="19" eb="20">
      <t>ダイ</t>
    </rPh>
    <rPh sb="21" eb="23">
      <t>ヘイシ</t>
    </rPh>
    <rPh sb="24" eb="25">
      <t>カラダ</t>
    </rPh>
    <rPh sb="25" eb="26">
      <t>ヅケ</t>
    </rPh>
    <phoneticPr fontId="1"/>
  </si>
  <si>
    <t>ドイツL1500A 4×4カーゴトラック（兵士5体付）</t>
    <phoneticPr fontId="1"/>
  </si>
  <si>
    <t>ソビエトT-80軽戦車SP</t>
    <rPh sb="8" eb="11">
      <t>ケイセンシャ</t>
    </rPh>
    <rPh sb="9" eb="11">
      <t>センシャ</t>
    </rPh>
    <phoneticPr fontId="1"/>
  </si>
  <si>
    <t>～現在欠番～</t>
    <rPh sb="1" eb="3">
      <t>ゲンザイ</t>
    </rPh>
    <rPh sb="3" eb="5">
      <t>ケツバン</t>
    </rPh>
    <phoneticPr fontId="1"/>
  </si>
  <si>
    <t>ソビエト歩兵夏服（1943-1945）SP</t>
    <rPh sb="4" eb="6">
      <t>ホヘイ</t>
    </rPh>
    <rPh sb="6" eb="8">
      <t>ナツフク</t>
    </rPh>
    <phoneticPr fontId="1"/>
  </si>
  <si>
    <t>ソビエト砲兵5体・休息シーンSP</t>
    <rPh sb="4" eb="6">
      <t>ホウヘイ</t>
    </rPh>
    <rPh sb="7" eb="8">
      <t>タイ</t>
    </rPh>
    <rPh sb="9" eb="11">
      <t>キュウソク</t>
    </rPh>
    <phoneticPr fontId="1"/>
  </si>
  <si>
    <t>BA-64B装甲車（兵士5体付）</t>
    <rPh sb="6" eb="9">
      <t>ソウコウシャ</t>
    </rPh>
    <rPh sb="10" eb="12">
      <t>ヘイシ</t>
    </rPh>
    <rPh sb="13" eb="14">
      <t>タイ</t>
    </rPh>
    <rPh sb="14" eb="15">
      <t>ツキ</t>
    </rPh>
    <phoneticPr fontId="1"/>
  </si>
  <si>
    <t>ソビエトT－70M軽戦車SP</t>
    <phoneticPr fontId="1"/>
  </si>
  <si>
    <t>ソビエトUSV-BR76mm砲Mod.1941 リンバー＆クルー</t>
    <rPh sb="14" eb="15">
      <t>ホウ</t>
    </rPh>
    <phoneticPr fontId="1"/>
  </si>
  <si>
    <t>バレンタイン</t>
  </si>
  <si>
    <t>ベース</t>
    <phoneticPr fontId="1"/>
  </si>
  <si>
    <t>T-70</t>
  </si>
  <si>
    <t>T-70</t>
    <phoneticPr fontId="1"/>
  </si>
  <si>
    <t>Ⅲ号戦車</t>
  </si>
  <si>
    <t>T-80</t>
    <phoneticPr fontId="1"/>
  </si>
  <si>
    <t>SU-76</t>
  </si>
  <si>
    <t>SU-122</t>
  </si>
  <si>
    <t>T-60</t>
    <phoneticPr fontId="1"/>
  </si>
  <si>
    <t>SU-85</t>
  </si>
  <si>
    <t>USWLAバイク</t>
    <phoneticPr fontId="1"/>
  </si>
  <si>
    <t>ディンゴ</t>
  </si>
  <si>
    <t>USトラクターD7</t>
  </si>
  <si>
    <t>USトラクターD7</t>
    <phoneticPr fontId="1"/>
  </si>
  <si>
    <t>ドイツL1500S</t>
  </si>
  <si>
    <t>ソビエトGAZ-AAAカーゴトラック</t>
    <phoneticPr fontId="1"/>
  </si>
  <si>
    <t>GAZ-AAA</t>
  </si>
  <si>
    <t>ドイツメルセデスベンツType170V</t>
    <phoneticPr fontId="1"/>
  </si>
  <si>
    <t>ベンツType170V</t>
  </si>
  <si>
    <t>砲兵トラクター</t>
  </si>
  <si>
    <t>ソビエトGAZ-MM Mod.1943カーゴトラック</t>
    <phoneticPr fontId="1"/>
  </si>
  <si>
    <t>BA-64B</t>
  </si>
  <si>
    <t>7.62cm野戦砲</t>
  </si>
  <si>
    <t>ソビエト赤軍ドライバー（兵士5体）</t>
    <rPh sb="4" eb="6">
      <t>セキグン</t>
    </rPh>
    <phoneticPr fontId="1"/>
  </si>
  <si>
    <t>ソビエトBZ-38給油車</t>
    <rPh sb="9" eb="10">
      <t>キュウ</t>
    </rPh>
    <rPh sb="10" eb="11">
      <t>ユ</t>
    </rPh>
    <rPh sb="11" eb="12">
      <t>シャ</t>
    </rPh>
    <phoneticPr fontId="1"/>
  </si>
  <si>
    <t>T-70M他連結可動式履帯</t>
    <rPh sb="5" eb="6">
      <t>ホカ</t>
    </rPh>
    <rPh sb="6" eb="8">
      <t>レンケツ</t>
    </rPh>
    <rPh sb="8" eb="10">
      <t>カドウ</t>
    </rPh>
    <rPh sb="10" eb="11">
      <t>シキ</t>
    </rPh>
    <rPh sb="11" eb="12">
      <t>リ</t>
    </rPh>
    <rPh sb="12" eb="13">
      <t>タイ</t>
    </rPh>
    <phoneticPr fontId="1"/>
  </si>
  <si>
    <t>連結可動式履帯</t>
  </si>
  <si>
    <t>イギリスAEC Mk.Ⅰ装甲車</t>
    <rPh sb="12" eb="15">
      <t>ソウコウシャ</t>
    </rPh>
    <phoneticPr fontId="1"/>
  </si>
  <si>
    <t>イギリスAEC Mk.3装甲車（兵士1体付）</t>
    <rPh sb="12" eb="15">
      <t>ソウコウシャ</t>
    </rPh>
    <phoneticPr fontId="1"/>
  </si>
  <si>
    <t>AEC装甲車</t>
    <phoneticPr fontId="1"/>
  </si>
  <si>
    <t>イギリスAEC Mk.Ⅱ装甲車</t>
    <rPh sb="12" eb="15">
      <t>ソウコウシャ</t>
    </rPh>
    <phoneticPr fontId="1"/>
  </si>
  <si>
    <t>ソビエト歩兵用機関銃・装備品セット</t>
    <rPh sb="4" eb="6">
      <t>ホヘイ</t>
    </rPh>
    <rPh sb="6" eb="7">
      <t>ヨウ</t>
    </rPh>
    <rPh sb="7" eb="9">
      <t>キカン</t>
    </rPh>
    <rPh sb="9" eb="10">
      <t>ジュウ</t>
    </rPh>
    <rPh sb="11" eb="14">
      <t>ソウビヒン</t>
    </rPh>
    <phoneticPr fontId="1"/>
  </si>
  <si>
    <t>GAZ-05-193スタッフバス</t>
    <phoneticPr fontId="1"/>
  </si>
  <si>
    <t>ソビエトGAZ-AAA Mod.1941カーゴトラック（兵士6体）</t>
    <phoneticPr fontId="1"/>
  </si>
  <si>
    <t>ソビエトGAZ-AAA Mod.1943カーゴトラック</t>
    <phoneticPr fontId="1"/>
  </si>
  <si>
    <t>ソビエトGAZ-AAA Mod.1940カーゴトラック</t>
    <phoneticPr fontId="1"/>
  </si>
  <si>
    <t>USモーターサイクルWLA、休息兵士（兵士1体付）</t>
    <rPh sb="14" eb="16">
      <t>キュウソク</t>
    </rPh>
    <rPh sb="16" eb="18">
      <t>ヘイシ</t>
    </rPh>
    <rPh sb="19" eb="21">
      <t>ヘイシ</t>
    </rPh>
    <rPh sb="22" eb="23">
      <t>タイ</t>
    </rPh>
    <rPh sb="23" eb="24">
      <t>ツキ</t>
    </rPh>
    <phoneticPr fontId="1"/>
  </si>
  <si>
    <t>ソビエトSU-85 Mod.1944中期生産型（フルインテリア）</t>
    <rPh sb="18" eb="20">
      <t>チュウキ</t>
    </rPh>
    <rPh sb="20" eb="23">
      <t>セイサンガタ</t>
    </rPh>
    <phoneticPr fontId="1"/>
  </si>
  <si>
    <t>ソビエトSU-85 Mod.1943初期生産型（兵士5体付）</t>
    <rPh sb="18" eb="20">
      <t>ショキ</t>
    </rPh>
    <phoneticPr fontId="1"/>
  </si>
  <si>
    <t>US陸軍トラクターアングルドーザーブレード付</t>
    <rPh sb="2" eb="4">
      <t>リクグン</t>
    </rPh>
    <rPh sb="21" eb="22">
      <t>ツキ</t>
    </rPh>
    <phoneticPr fontId="1"/>
  </si>
  <si>
    <t>US陸軍装甲ブルドーザー</t>
    <rPh sb="2" eb="4">
      <t>リクグン</t>
    </rPh>
    <rPh sb="4" eb="6">
      <t>ソウコウ</t>
    </rPh>
    <phoneticPr fontId="1"/>
  </si>
  <si>
    <t>ソビエトT-44中戦車</t>
    <rPh sb="8" eb="9">
      <t>チュウ</t>
    </rPh>
    <rPh sb="9" eb="11">
      <t>センシャ</t>
    </rPh>
    <phoneticPr fontId="1"/>
  </si>
  <si>
    <t>戦車</t>
  </si>
  <si>
    <t>T-70</t>
    <phoneticPr fontId="1"/>
  </si>
  <si>
    <t>ソビエトT－70M軽戦車SP（兵士5体付）+可動履帯付</t>
    <rPh sb="22" eb="24">
      <t>カドウ</t>
    </rPh>
    <rPh sb="24" eb="25">
      <t>リ</t>
    </rPh>
    <rPh sb="25" eb="26">
      <t>タイ</t>
    </rPh>
    <rPh sb="26" eb="27">
      <t>ツキ</t>
    </rPh>
    <phoneticPr fontId="1"/>
  </si>
  <si>
    <t>ZIS-6系ホィールセット</t>
    <rPh sb="5" eb="6">
      <t>ケイ</t>
    </rPh>
    <phoneticPr fontId="1"/>
  </si>
  <si>
    <t>Type170Vパーソネンワーゲン（兵士1体付）</t>
    <phoneticPr fontId="1"/>
  </si>
  <si>
    <t>ソビエトT-60（第37工場製）初期型（フルインテリア）</t>
    <rPh sb="9" eb="10">
      <t>ダイ</t>
    </rPh>
    <rPh sb="12" eb="14">
      <t>コウジョウ</t>
    </rPh>
    <rPh sb="14" eb="15">
      <t>セイ</t>
    </rPh>
    <rPh sb="16" eb="19">
      <t>ショキガタ</t>
    </rPh>
    <phoneticPr fontId="1"/>
  </si>
  <si>
    <t>ヤクトパンツァーSU-85(r)（兵士5体付）</t>
    <rPh sb="17" eb="19">
      <t>ヘイシ</t>
    </rPh>
    <rPh sb="20" eb="21">
      <t>タイ</t>
    </rPh>
    <rPh sb="21" eb="22">
      <t>ツキ</t>
    </rPh>
    <phoneticPr fontId="1"/>
  </si>
  <si>
    <t>ドイツPz.Kpfw.T-70　743（r）（戦車兵付）</t>
    <phoneticPr fontId="1"/>
  </si>
  <si>
    <r>
      <t>ソビエトT-70M軽戦車</t>
    </r>
    <r>
      <rPr>
        <sz val="10"/>
        <color indexed="12"/>
        <rFont val="ＭＳ ゴシック"/>
        <family val="3"/>
        <charset val="128"/>
      </rPr>
      <t>前期型</t>
    </r>
    <r>
      <rPr>
        <sz val="10"/>
        <color theme="1"/>
        <rFont val="ＭＳ ゴシック"/>
        <family val="3"/>
        <charset val="128"/>
      </rPr>
      <t>（戦車兵付）</t>
    </r>
    <phoneticPr fontId="1"/>
  </si>
  <si>
    <r>
      <t>ソビエトT-70M軽戦車</t>
    </r>
    <r>
      <rPr>
        <sz val="10"/>
        <color indexed="10"/>
        <rFont val="ＭＳ ゴシック"/>
        <family val="3"/>
        <charset val="128"/>
      </rPr>
      <t>後期型</t>
    </r>
    <r>
      <rPr>
        <sz val="10"/>
        <color theme="1"/>
        <rFont val="ＭＳ ゴシック"/>
        <family val="3"/>
        <charset val="128"/>
      </rPr>
      <t>（戦車兵付）</t>
    </r>
    <rPh sb="12" eb="14">
      <t>コウキ</t>
    </rPh>
    <phoneticPr fontId="1"/>
  </si>
  <si>
    <t>ドイツT-70(r)＋7.62cm野戦砲FK288(r)</t>
    <phoneticPr fontId="1"/>
  </si>
  <si>
    <t>ドイツ7.62cm野戦砲FK288(r)（兵士5体付）</t>
    <rPh sb="9" eb="11">
      <t>ヤセン</t>
    </rPh>
    <rPh sb="11" eb="12">
      <t>ホウ</t>
    </rPh>
    <rPh sb="21" eb="23">
      <t>ヘイシ</t>
    </rPh>
    <rPh sb="24" eb="25">
      <t>タイ</t>
    </rPh>
    <rPh sb="25" eb="26">
      <t>ツキ</t>
    </rPh>
    <phoneticPr fontId="1"/>
  </si>
  <si>
    <t>ソビエト砲兵隊・弾薬箱・銃・装備品付（兵士5体）SP</t>
    <rPh sb="4" eb="6">
      <t>ホウヘイ</t>
    </rPh>
    <rPh sb="6" eb="7">
      <t>タイ</t>
    </rPh>
    <rPh sb="8" eb="10">
      <t>ダンヤク</t>
    </rPh>
    <rPh sb="10" eb="11">
      <t>バコ</t>
    </rPh>
    <rPh sb="12" eb="13">
      <t>ジュウ</t>
    </rPh>
    <rPh sb="14" eb="17">
      <t>ソウビヒン</t>
    </rPh>
    <rPh sb="17" eb="18">
      <t>ツキ</t>
    </rPh>
    <rPh sb="19" eb="21">
      <t>ヘイシ</t>
    </rPh>
    <rPh sb="22" eb="23">
      <t>タイ</t>
    </rPh>
    <phoneticPr fontId="1"/>
  </si>
  <si>
    <t>ソビエトSU-76M自走砲（可動式連結履帯）SP</t>
    <rPh sb="10" eb="12">
      <t>ジソウ</t>
    </rPh>
    <rPh sb="12" eb="13">
      <t>ホウ</t>
    </rPh>
    <rPh sb="14" eb="16">
      <t>カドウ</t>
    </rPh>
    <rPh sb="16" eb="17">
      <t>シキ</t>
    </rPh>
    <rPh sb="17" eb="19">
      <t>レンケツ</t>
    </rPh>
    <rPh sb="19" eb="20">
      <t>リ</t>
    </rPh>
    <rPh sb="20" eb="21">
      <t>タイ</t>
    </rPh>
    <phoneticPr fontId="1"/>
  </si>
  <si>
    <t>SP版</t>
    <rPh sb="2" eb="3">
      <t>バン</t>
    </rPh>
    <phoneticPr fontId="1"/>
  </si>
  <si>
    <t>ソビエト兵（休息中）（兵士5体）</t>
    <rPh sb="4" eb="5">
      <t>ヘイ</t>
    </rPh>
    <rPh sb="6" eb="9">
      <t>キュウソクチュウ</t>
    </rPh>
    <rPh sb="11" eb="13">
      <t>ヘイシ</t>
    </rPh>
    <rPh sb="14" eb="15">
      <t>タイ</t>
    </rPh>
    <phoneticPr fontId="1"/>
  </si>
  <si>
    <t>ドイツパンツァーファウストセット</t>
    <phoneticPr fontId="1"/>
  </si>
  <si>
    <t>新製品</t>
    <rPh sb="0" eb="3">
      <t>シンセイヒン</t>
    </rPh>
    <phoneticPr fontId="1"/>
  </si>
  <si>
    <t>ソビエト2トントラックAAA型（フィールドキッチン付）</t>
    <rPh sb="14" eb="15">
      <t>ガタ</t>
    </rPh>
    <rPh sb="25" eb="26">
      <t>ツ</t>
    </rPh>
    <phoneticPr fontId="1"/>
  </si>
  <si>
    <t>ソビエトSU-122最終生産型（フルインテリア）</t>
    <rPh sb="10" eb="12">
      <t>サイシュウ</t>
    </rPh>
    <rPh sb="12" eb="15">
      <t>セイサンガタ</t>
    </rPh>
    <phoneticPr fontId="1"/>
  </si>
  <si>
    <t>ソビエトT-60（第264工場製）（フルインテリア）</t>
    <rPh sb="9" eb="10">
      <t>ダイ</t>
    </rPh>
    <rPh sb="13" eb="15">
      <t>コウジョウ</t>
    </rPh>
    <rPh sb="15" eb="16">
      <t>セイ</t>
    </rPh>
    <phoneticPr fontId="1"/>
  </si>
  <si>
    <t>ソビエトT-60（T-30砲塔搭載型）（フルインテリア）</t>
    <rPh sb="13" eb="14">
      <t>ホウ</t>
    </rPh>
    <rPh sb="14" eb="15">
      <t>トウ</t>
    </rPh>
    <rPh sb="15" eb="17">
      <t>トウサイ</t>
    </rPh>
    <rPh sb="17" eb="18">
      <t>ガタ</t>
    </rPh>
    <phoneticPr fontId="1"/>
  </si>
  <si>
    <t>ドイツ戦車兵（防寒服1943－1945）銃・装備品付（兵士5体）SP</t>
    <phoneticPr fontId="1"/>
  </si>
  <si>
    <t>ソ連戦車兵（冬服）銃・装備品付（兵士5体）SP</t>
    <rPh sb="1" eb="2">
      <t>レン</t>
    </rPh>
    <rPh sb="2" eb="4">
      <t>センシャ</t>
    </rPh>
    <rPh sb="4" eb="5">
      <t>ヘイ</t>
    </rPh>
    <rPh sb="6" eb="8">
      <t>フユフク</t>
    </rPh>
    <phoneticPr fontId="1"/>
  </si>
  <si>
    <t>US.4×4バンタムジープ　BRC－40</t>
    <phoneticPr fontId="1"/>
  </si>
  <si>
    <t>ドイツ戦車兵セット（1944年フランス）（兵士5体）SP</t>
    <rPh sb="3" eb="5">
      <t>センシャ</t>
    </rPh>
    <rPh sb="5" eb="6">
      <t>ヘイ</t>
    </rPh>
    <rPh sb="14" eb="15">
      <t>ネン</t>
    </rPh>
    <phoneticPr fontId="1"/>
  </si>
  <si>
    <t>ドイツ歩兵・ドラム缶搬入シーン（兵士6体）SP</t>
    <rPh sb="3" eb="5">
      <t>ホヘイ</t>
    </rPh>
    <rPh sb="9" eb="10">
      <t>カン</t>
    </rPh>
    <rPh sb="10" eb="12">
      <t>ハンニュウ</t>
    </rPh>
    <phoneticPr fontId="1"/>
  </si>
  <si>
    <t>MA35203</t>
    <phoneticPr fontId="1"/>
  </si>
  <si>
    <t>MA35203兵士1体追加</t>
    <rPh sb="7" eb="9">
      <t>ヘイシ</t>
    </rPh>
    <rPh sb="10" eb="11">
      <t>タイ</t>
    </rPh>
    <rPh sb="11" eb="13">
      <t>ツイカ</t>
    </rPh>
    <phoneticPr fontId="1"/>
  </si>
  <si>
    <t>MA35261</t>
  </si>
  <si>
    <t>MA35262</t>
  </si>
  <si>
    <t>MA35263</t>
  </si>
  <si>
    <t>MA35264</t>
  </si>
  <si>
    <t>MA35265</t>
  </si>
  <si>
    <t>MA35266</t>
  </si>
  <si>
    <t>MA35267</t>
  </si>
  <si>
    <t>MA35268</t>
  </si>
  <si>
    <t>MA35269</t>
  </si>
  <si>
    <t>MA35270</t>
  </si>
  <si>
    <t>ソビエト歩兵 機関銃 装備品セット</t>
    <phoneticPr fontId="1"/>
  </si>
  <si>
    <t>ソビエト 弾薬箱 砲弾セット</t>
    <phoneticPr fontId="1"/>
  </si>
  <si>
    <t>パンツァーシュレック RPzB.54 &amp; オーフェンローア RPzB.43 セット</t>
    <phoneticPr fontId="1"/>
  </si>
  <si>
    <t>Ｔ-60 後期型 増加装甲 ゴーリキー自動車工場製 フルインテリア</t>
    <phoneticPr fontId="1"/>
  </si>
  <si>
    <t>ドイツ戦車兵（兵士6体）SP</t>
    <rPh sb="3" eb="5">
      <t>センシャ</t>
    </rPh>
    <rPh sb="5" eb="6">
      <t>ヘイ</t>
    </rPh>
    <rPh sb="7" eb="9">
      <t>ヘイシ</t>
    </rPh>
    <rPh sb="10" eb="11">
      <t>タイ</t>
    </rPh>
    <phoneticPr fontId="1"/>
  </si>
  <si>
    <t>MA35271</t>
  </si>
  <si>
    <t>MA35272</t>
  </si>
  <si>
    <t>MA35273</t>
  </si>
  <si>
    <t>MA35274</t>
  </si>
  <si>
    <t>MA35275</t>
  </si>
  <si>
    <t>MA35276</t>
  </si>
  <si>
    <t>MA35277</t>
  </si>
  <si>
    <t>MA35278</t>
  </si>
  <si>
    <t>MA35279</t>
  </si>
  <si>
    <t>MA35280</t>
  </si>
  <si>
    <t>MA35281</t>
  </si>
  <si>
    <t>MA35282</t>
  </si>
  <si>
    <t>MA35283</t>
  </si>
  <si>
    <t>独Ⅲ号突撃砲Oｼﾘｰｽﾞ</t>
    <phoneticPr fontId="1"/>
  </si>
  <si>
    <t>MA35284</t>
  </si>
  <si>
    <t>MA35285</t>
  </si>
  <si>
    <t>MA35286</t>
  </si>
  <si>
    <t>MA35287</t>
  </si>
  <si>
    <t>MA35288</t>
  </si>
  <si>
    <t>MA35289</t>
  </si>
  <si>
    <t>MA35290</t>
  </si>
  <si>
    <t>T34/85　w/D-5T　第112工場製1944年春インテリアキット</t>
    <rPh sb="14" eb="15">
      <t>ダイ</t>
    </rPh>
    <rPh sb="18" eb="20">
      <t>コウジョウ</t>
    </rPh>
    <rPh sb="20" eb="21">
      <t>セイ</t>
    </rPh>
    <rPh sb="25" eb="26">
      <t>ネン</t>
    </rPh>
    <rPh sb="26" eb="27">
      <t>ハル</t>
    </rPh>
    <phoneticPr fontId="1"/>
  </si>
  <si>
    <t>MA35291</t>
  </si>
  <si>
    <t>MA35292</t>
  </si>
  <si>
    <t>MA35293</t>
  </si>
  <si>
    <t>MA35294</t>
  </si>
  <si>
    <t>MA35295</t>
  </si>
  <si>
    <t>MA35296</t>
  </si>
  <si>
    <t>MA35297</t>
  </si>
  <si>
    <t>MA35298</t>
  </si>
  <si>
    <t>MA35299</t>
  </si>
  <si>
    <t>MA35300</t>
  </si>
  <si>
    <t>MA35301</t>
  </si>
  <si>
    <t>MA35302</t>
  </si>
  <si>
    <t>MA35303</t>
  </si>
  <si>
    <t>MA35304</t>
  </si>
  <si>
    <t>MA35305</t>
  </si>
  <si>
    <t>MA35306</t>
  </si>
  <si>
    <t>MA35307</t>
  </si>
  <si>
    <t>MA35308</t>
  </si>
  <si>
    <t>MA35309</t>
  </si>
  <si>
    <t>MA35310</t>
  </si>
  <si>
    <t>ソビエト歩兵戦車乗員セット2</t>
    <rPh sb="4" eb="6">
      <t>ホヘイ</t>
    </rPh>
    <rPh sb="6" eb="8">
      <t>センシャ</t>
    </rPh>
    <rPh sb="8" eb="10">
      <t>ジョウイン</t>
    </rPh>
    <phoneticPr fontId="1"/>
  </si>
  <si>
    <t>Ｔ-60 SCREENED　スターリングラード第264工場製フルインテリア</t>
    <rPh sb="23" eb="24">
      <t>ダイ</t>
    </rPh>
    <rPh sb="27" eb="29">
      <t>コウジョウ</t>
    </rPh>
    <rPh sb="29" eb="30">
      <t>セイ</t>
    </rPh>
    <phoneticPr fontId="1"/>
  </si>
  <si>
    <t>ソビエト歩兵戦車乗員セット1</t>
    <rPh sb="4" eb="6">
      <t>ホヘイ</t>
    </rPh>
    <rPh sb="6" eb="8">
      <t>センシャ</t>
    </rPh>
    <rPh sb="8" eb="10">
      <t>ジョウイン</t>
    </rPh>
    <phoneticPr fontId="1"/>
  </si>
  <si>
    <t>MA35311</t>
  </si>
  <si>
    <t>MA35312</t>
  </si>
  <si>
    <t>MA35313</t>
  </si>
  <si>
    <t>MA35314</t>
  </si>
  <si>
    <t>MA35315</t>
  </si>
  <si>
    <t>MA35316</t>
  </si>
  <si>
    <t>MA35317</t>
  </si>
  <si>
    <t>MA35318</t>
  </si>
  <si>
    <t>MA35319</t>
  </si>
  <si>
    <t>MA35320</t>
  </si>
  <si>
    <t>MA35321</t>
  </si>
  <si>
    <t>MA35322</t>
  </si>
  <si>
    <t>MA35323</t>
  </si>
  <si>
    <t>MA35324</t>
  </si>
  <si>
    <t>USトラクター　アングルドーザーブレード</t>
    <phoneticPr fontId="1"/>
  </si>
  <si>
    <t>MA35325</t>
  </si>
  <si>
    <t>WE210履帯セット（連結可動式）</t>
    <rPh sb="5" eb="7">
      <t>リタイ</t>
    </rPh>
    <rPh sb="11" eb="13">
      <t>レンケツ</t>
    </rPh>
    <rPh sb="13" eb="15">
      <t>カドウ</t>
    </rPh>
    <rPh sb="15" eb="16">
      <t>シキ</t>
    </rPh>
    <phoneticPr fontId="1"/>
  </si>
  <si>
    <t>オーストラリア軍M3　LEE</t>
    <rPh sb="7" eb="8">
      <t>グン</t>
    </rPh>
    <phoneticPr fontId="1"/>
  </si>
  <si>
    <t>コンチネンタルR975エンジン</t>
    <phoneticPr fontId="1"/>
  </si>
  <si>
    <t>M4クワッドマキシムAAマシンガン</t>
    <phoneticPr fontId="1"/>
  </si>
  <si>
    <t>ソビエト歩兵用武器・装備品セットSP</t>
    <rPh sb="4" eb="6">
      <t>ホヘイ</t>
    </rPh>
    <rPh sb="6" eb="7">
      <t>ヨウ</t>
    </rPh>
    <rPh sb="7" eb="9">
      <t>ブキ</t>
    </rPh>
    <rPh sb="10" eb="13">
      <t>ソウビヒン</t>
    </rPh>
    <phoneticPr fontId="1"/>
  </si>
  <si>
    <t>ルーマニア　タカムT-60駆逐戦車　フルインテリア</t>
    <rPh sb="13" eb="15">
      <t>クチク</t>
    </rPh>
    <rPh sb="15" eb="17">
      <t>センシャ</t>
    </rPh>
    <phoneticPr fontId="1"/>
  </si>
  <si>
    <t>M3LEE　後期型</t>
    <rPh sb="6" eb="8">
      <t>コウキ</t>
    </rPh>
    <rPh sb="8" eb="9">
      <t>ガタ</t>
    </rPh>
    <phoneticPr fontId="1"/>
  </si>
  <si>
    <t>グラントMk.1（フルインテリア）</t>
    <phoneticPr fontId="1"/>
  </si>
  <si>
    <t>ドイツ戦車兵ハリコフ1943</t>
    <rPh sb="3" eb="5">
      <t>センシャ</t>
    </rPh>
    <rPh sb="5" eb="6">
      <t>ヘイ</t>
    </rPh>
    <phoneticPr fontId="1"/>
  </si>
  <si>
    <t>ゴンドラ貨車16.5-18t（兵隊5体）</t>
    <rPh sb="4" eb="6">
      <t>カシャ</t>
    </rPh>
    <rPh sb="15" eb="17">
      <t>ヘイタイ</t>
    </rPh>
    <rPh sb="18" eb="19">
      <t>タイ</t>
    </rPh>
    <phoneticPr fontId="1"/>
  </si>
  <si>
    <t>ソビエトT-60　第37工場スベルドロフスク製1942年春（フルインテリア）</t>
    <rPh sb="9" eb="10">
      <t>ダイ</t>
    </rPh>
    <rPh sb="12" eb="14">
      <t>コウジョウ</t>
    </rPh>
    <rPh sb="22" eb="23">
      <t>セイ</t>
    </rPh>
    <rPh sb="27" eb="28">
      <t>ネン</t>
    </rPh>
    <rPh sb="28" eb="29">
      <t>ハル</t>
    </rPh>
    <phoneticPr fontId="1"/>
  </si>
  <si>
    <t>ソビエト無蓋貨車16.5-18t</t>
    <rPh sb="4" eb="5">
      <t>ム</t>
    </rPh>
    <rPh sb="5" eb="6">
      <t>ガイ</t>
    </rPh>
    <rPh sb="6" eb="8">
      <t>カシャ</t>
    </rPh>
    <phoneticPr fontId="1"/>
  </si>
  <si>
    <t>トーテンコップ師団兵ハリコフ攻防戦1943</t>
    <rPh sb="7" eb="9">
      <t>シダン</t>
    </rPh>
    <rPh sb="9" eb="10">
      <t>ヘイ</t>
    </rPh>
    <rPh sb="14" eb="17">
      <t>コウボウセン</t>
    </rPh>
    <phoneticPr fontId="1"/>
  </si>
  <si>
    <t>2019年発売製品</t>
    <rPh sb="4" eb="5">
      <t>ネン</t>
    </rPh>
    <rPh sb="5" eb="7">
      <t>ハツバイ</t>
    </rPh>
    <rPh sb="7" eb="9">
      <t>セイヒン</t>
    </rPh>
    <phoneticPr fontId="1"/>
  </si>
  <si>
    <t>18トンNTV型　有蓋貨車</t>
    <rPh sb="7" eb="8">
      <t>ガタ</t>
    </rPh>
    <rPh sb="9" eb="10">
      <t>ユウ</t>
    </rPh>
    <rPh sb="10" eb="11">
      <t>ガイ</t>
    </rPh>
    <rPh sb="11" eb="13">
      <t>カシャ</t>
    </rPh>
    <phoneticPr fontId="1"/>
  </si>
  <si>
    <t>BM-8-24カチューシャ搭載　1.5トントラック</t>
    <rPh sb="13" eb="15">
      <t>トウサイ</t>
    </rPh>
    <phoneticPr fontId="1"/>
  </si>
  <si>
    <t>自走砲</t>
    <rPh sb="0" eb="3">
      <t>ジソウホウ</t>
    </rPh>
    <phoneticPr fontId="1"/>
  </si>
  <si>
    <t>ルーマニア　タカムT-60（76ｍｍ自走砲）（フルインテリア）</t>
    <rPh sb="18" eb="20">
      <t>ジソウ</t>
    </rPh>
    <rPh sb="20" eb="21">
      <t>ホウ</t>
    </rPh>
    <phoneticPr fontId="1"/>
  </si>
  <si>
    <t>T-60戦車回収車（フルインテリア）</t>
    <rPh sb="4" eb="6">
      <t>センシャ</t>
    </rPh>
    <rPh sb="6" eb="8">
      <t>カイシュウ</t>
    </rPh>
    <rPh sb="8" eb="9">
      <t>クルマ</t>
    </rPh>
    <phoneticPr fontId="1"/>
  </si>
  <si>
    <t>BM-8-24　自走多連装ロケットランチャー　インテリア</t>
    <rPh sb="8" eb="10">
      <t>ジソウ</t>
    </rPh>
    <rPh sb="10" eb="11">
      <t>オオ</t>
    </rPh>
    <rPh sb="11" eb="12">
      <t>レン</t>
    </rPh>
    <phoneticPr fontId="1"/>
  </si>
  <si>
    <t>ドイツ戦車兵作業中SP</t>
    <rPh sb="3" eb="5">
      <t>センシャ</t>
    </rPh>
    <rPh sb="5" eb="6">
      <t>ヘイ</t>
    </rPh>
    <rPh sb="6" eb="9">
      <t>サギョウチュウ</t>
    </rPh>
    <phoneticPr fontId="1"/>
  </si>
  <si>
    <t>ソビエト2トン6×4トラック　ｗ/76ｍｍUSV-BR</t>
    <phoneticPr fontId="1"/>
  </si>
  <si>
    <t>ポーランド戦車兵</t>
    <rPh sb="5" eb="7">
      <t>センシャ</t>
    </rPh>
    <rPh sb="7" eb="8">
      <t>ヘイ</t>
    </rPh>
    <phoneticPr fontId="1"/>
  </si>
  <si>
    <t>ドイツ戦車兵アフリカ兵団SP</t>
    <rPh sb="3" eb="5">
      <t>センシャ</t>
    </rPh>
    <rPh sb="5" eb="6">
      <t>ヘイ</t>
    </rPh>
    <rPh sb="10" eb="11">
      <t>ヘイ</t>
    </rPh>
    <rPh sb="11" eb="12">
      <t>ダン</t>
    </rPh>
    <phoneticPr fontId="1"/>
  </si>
  <si>
    <t>ソビエトロケットランチャーLAP-7</t>
    <phoneticPr fontId="1"/>
  </si>
  <si>
    <t>ソビエト戦車兵（火炎放射戦車/重戦車搭乗員）</t>
    <rPh sb="4" eb="6">
      <t>センシャ</t>
    </rPh>
    <rPh sb="6" eb="7">
      <t>ヘイ</t>
    </rPh>
    <rPh sb="8" eb="10">
      <t>カエン</t>
    </rPh>
    <rPh sb="10" eb="12">
      <t>ホウシャ</t>
    </rPh>
    <rPh sb="12" eb="14">
      <t>センシャ</t>
    </rPh>
    <rPh sb="15" eb="18">
      <t>ジュウセンシャ</t>
    </rPh>
    <rPh sb="18" eb="21">
      <t>トウジョウイン</t>
    </rPh>
    <phoneticPr fontId="1"/>
  </si>
  <si>
    <t>ソビエトコンバットエンジニア</t>
    <phoneticPr fontId="1"/>
  </si>
  <si>
    <t>ドイツ戦車兵ノルマンディ1944SP</t>
    <rPh sb="3" eb="5">
      <t>センシャ</t>
    </rPh>
    <rPh sb="5" eb="6">
      <t>ヘイ</t>
    </rPh>
    <phoneticPr fontId="1"/>
  </si>
  <si>
    <t>ドイツロケットランチャーｗ/28ｃｍ　WKSPR&amp;32ｃｍWKFLAMN</t>
    <phoneticPr fontId="1"/>
  </si>
  <si>
    <t>ソビエト1.5ｔトラックM-4マキシム対空機関銃搭載</t>
    <rPh sb="19" eb="21">
      <t>タイクウ</t>
    </rPh>
    <rPh sb="21" eb="24">
      <t>キカンジュウ</t>
    </rPh>
    <rPh sb="24" eb="26">
      <t>トウサイ</t>
    </rPh>
    <phoneticPr fontId="1"/>
  </si>
  <si>
    <t>1.5トン線路上トラックAAタイプ</t>
    <rPh sb="5" eb="7">
      <t>センロ</t>
    </rPh>
    <rPh sb="7" eb="8">
      <t>ウエ</t>
    </rPh>
    <phoneticPr fontId="1"/>
  </si>
  <si>
    <t>ドイツ手榴弾と地雷セット</t>
    <rPh sb="3" eb="6">
      <t>シュリュウダン</t>
    </rPh>
    <rPh sb="7" eb="9">
      <t>ジライ</t>
    </rPh>
    <phoneticPr fontId="1"/>
  </si>
  <si>
    <t>3号戦車B型（戦車兵付）</t>
    <rPh sb="1" eb="2">
      <t>ゴウ</t>
    </rPh>
    <rPh sb="2" eb="4">
      <t>センシャ</t>
    </rPh>
    <rPh sb="5" eb="6">
      <t>ガタ</t>
    </rPh>
    <rPh sb="7" eb="9">
      <t>センシャ</t>
    </rPh>
    <rPh sb="9" eb="10">
      <t>ヘイ</t>
    </rPh>
    <rPh sb="10" eb="11">
      <t>ツ</t>
    </rPh>
    <phoneticPr fontId="1"/>
  </si>
  <si>
    <t>ソビエト戦車兵跨乗兵セットSP</t>
    <rPh sb="4" eb="6">
      <t>センシャ</t>
    </rPh>
    <rPh sb="6" eb="7">
      <t>ヘイ</t>
    </rPh>
    <rPh sb="7" eb="8">
      <t>マタガ</t>
    </rPh>
    <rPh sb="8" eb="9">
      <t>ノ</t>
    </rPh>
    <rPh sb="9" eb="10">
      <t>ヘイ</t>
    </rPh>
    <phoneticPr fontId="1"/>
  </si>
  <si>
    <t>税10％</t>
    <rPh sb="0" eb="1">
      <t>ゼイ</t>
    </rPh>
    <phoneticPr fontId="1"/>
  </si>
  <si>
    <t>ソビエトジープクルーSP</t>
    <phoneticPr fontId="1"/>
  </si>
  <si>
    <t>U.S.モーターサイクルリペアクルーSP</t>
    <phoneticPr fontId="1"/>
  </si>
  <si>
    <t>ドイツ軍170Vパーソネンワーゲンカブリオレ（兵隊4体）</t>
    <rPh sb="3" eb="4">
      <t>グン</t>
    </rPh>
    <phoneticPr fontId="1"/>
  </si>
  <si>
    <t>T41履帯セット（連結可動式）</t>
    <rPh sb="3" eb="5">
      <t>リタイ</t>
    </rPh>
    <rPh sb="9" eb="11">
      <t>レンケツ</t>
    </rPh>
    <rPh sb="11" eb="13">
      <t>カドウ</t>
    </rPh>
    <rPh sb="13" eb="14">
      <t>シキ</t>
    </rPh>
    <phoneticPr fontId="1"/>
  </si>
  <si>
    <t>ドイツ兵2体とジェリカン8個</t>
    <rPh sb="3" eb="4">
      <t>ヘイ</t>
    </rPh>
    <rPh sb="5" eb="6">
      <t>タイ</t>
    </rPh>
    <rPh sb="13" eb="14">
      <t>コ</t>
    </rPh>
    <phoneticPr fontId="1"/>
  </si>
  <si>
    <t>ドイツ軍陸軍野戦憲兵5体1930～40年代SP</t>
    <rPh sb="3" eb="4">
      <t>グン</t>
    </rPh>
    <rPh sb="4" eb="6">
      <t>リクグン</t>
    </rPh>
    <rPh sb="6" eb="8">
      <t>ヤセン</t>
    </rPh>
    <rPh sb="8" eb="10">
      <t>ケンペイ</t>
    </rPh>
    <rPh sb="11" eb="12">
      <t>タイ</t>
    </rPh>
    <rPh sb="19" eb="20">
      <t>ネン</t>
    </rPh>
    <rPh sb="20" eb="21">
      <t>ダイ</t>
    </rPh>
    <phoneticPr fontId="1"/>
  </si>
  <si>
    <t>アメリカ兵 乗馬セット ノルマンディー 1944</t>
    <rPh sb="4" eb="5">
      <t>ヘイ</t>
    </rPh>
    <phoneticPr fontId="1"/>
  </si>
  <si>
    <t>MA35326</t>
  </si>
  <si>
    <t>MA35327</t>
  </si>
  <si>
    <t>迷彩塗装中のドイツ軍戦車兵2体+塗装道具</t>
    <rPh sb="0" eb="2">
      <t>メイサイ</t>
    </rPh>
    <rPh sb="2" eb="5">
      <t>トソウチュウ</t>
    </rPh>
    <rPh sb="9" eb="10">
      <t>グン</t>
    </rPh>
    <rPh sb="10" eb="12">
      <t>センシャ</t>
    </rPh>
    <rPh sb="12" eb="13">
      <t>ヘイ</t>
    </rPh>
    <rPh sb="14" eb="15">
      <t>タイ</t>
    </rPh>
    <rPh sb="16" eb="18">
      <t>トソウ</t>
    </rPh>
    <rPh sb="18" eb="20">
      <t>ドウグ</t>
    </rPh>
    <phoneticPr fontId="1"/>
  </si>
  <si>
    <t>Kfz.70＆7.62ｃｍF.K.39（ｒ）</t>
    <phoneticPr fontId="1"/>
  </si>
  <si>
    <t>ドイツ製28ｃｍロケット榴弾＆32ｃｍロケット焼夷弾セット</t>
    <rPh sb="3" eb="4">
      <t>セイ</t>
    </rPh>
    <rPh sb="12" eb="14">
      <t>リュウダン</t>
    </rPh>
    <rPh sb="23" eb="26">
      <t>ショウイダン</t>
    </rPh>
    <phoneticPr fontId="1"/>
  </si>
  <si>
    <t>前線で夕食を取る兵士（兵士5体）</t>
    <rPh sb="0" eb="2">
      <t>ゼンセン</t>
    </rPh>
    <rPh sb="3" eb="5">
      <t>ユウショク</t>
    </rPh>
    <rPh sb="6" eb="7">
      <t>ト</t>
    </rPh>
    <rPh sb="8" eb="10">
      <t>ヘイシ</t>
    </rPh>
    <rPh sb="11" eb="13">
      <t>ヘイシ</t>
    </rPh>
    <phoneticPr fontId="1"/>
  </si>
  <si>
    <t>ドイツ軍戦車修理兵SP（兵士5体）</t>
    <rPh sb="3" eb="4">
      <t>グン</t>
    </rPh>
    <rPh sb="4" eb="6">
      <t>センシャ</t>
    </rPh>
    <rPh sb="6" eb="8">
      <t>シュウリ</t>
    </rPh>
    <rPh sb="8" eb="9">
      <t>ヘイ</t>
    </rPh>
    <phoneticPr fontId="1"/>
  </si>
  <si>
    <t>グラントMk.1（インテリアなし）</t>
    <phoneticPr fontId="1"/>
  </si>
  <si>
    <t>M3A5　LEE（インテリアなし）</t>
    <phoneticPr fontId="1"/>
  </si>
  <si>
    <t>ドイツ重ロケットランチャー40型（兵士5体）</t>
    <rPh sb="3" eb="4">
      <t>オモ</t>
    </rPh>
    <rPh sb="15" eb="16">
      <t>ガタ</t>
    </rPh>
    <phoneticPr fontId="1"/>
  </si>
  <si>
    <t>SU-76M w/砲兵5体 スペシャルエディション</t>
    <rPh sb="12" eb="13">
      <t>タイ</t>
    </rPh>
    <phoneticPr fontId="1"/>
  </si>
  <si>
    <t>M3/M4車輪セット溶接＆プレスタイプ</t>
    <rPh sb="5" eb="7">
      <t>シャリン</t>
    </rPh>
    <rPh sb="10" eb="12">
      <t>ヨウセツ</t>
    </rPh>
    <phoneticPr fontId="1"/>
  </si>
  <si>
    <t>ソビエトストーブ貨車</t>
    <rPh sb="8" eb="10">
      <t>カシャ</t>
    </rPh>
    <phoneticPr fontId="1"/>
  </si>
  <si>
    <t>フィギュア</t>
  </si>
  <si>
    <t>アメリカ軍 M3リー初期型フルインテリア </t>
    <phoneticPr fontId="1"/>
  </si>
  <si>
    <t>ドイツ軍 3号戦車D/B型</t>
    <phoneticPr fontId="1"/>
  </si>
  <si>
    <t>ドイツ歩兵用 武器＆装備品セット</t>
  </si>
  <si>
    <t>ドイツ軍 擲弾兵戦車部隊 フィギュア4体入</t>
  </si>
  <si>
    <t>ドイツ軍 戦車兵 ノルマンディ1944 5体入SP</t>
    <phoneticPr fontId="1"/>
  </si>
  <si>
    <t>バンタム40RBC（英兵3体付）SPエディション</t>
    <rPh sb="10" eb="12">
      <t>エイヘイ</t>
    </rPh>
    <phoneticPr fontId="1"/>
  </si>
  <si>
    <t>パーツ</t>
    <phoneticPr fontId="1"/>
  </si>
  <si>
    <t>グラントMk.2（インテリアなし）</t>
    <phoneticPr fontId="1"/>
  </si>
  <si>
    <t>イギリス軍　M3LEE（インテリアなし）</t>
    <rPh sb="4" eb="5">
      <t>グン</t>
    </rPh>
    <phoneticPr fontId="1"/>
  </si>
  <si>
    <t>ルーマ</t>
  </si>
  <si>
    <t>ポーラ</t>
  </si>
  <si>
    <t>MA35328</t>
  </si>
  <si>
    <t>MA35329</t>
  </si>
  <si>
    <t>MA35330</t>
  </si>
  <si>
    <t>MA35331</t>
  </si>
  <si>
    <t>MA35332</t>
  </si>
  <si>
    <t>MA35333</t>
  </si>
  <si>
    <t>MA35334</t>
  </si>
  <si>
    <t>MA35335</t>
  </si>
  <si>
    <t>MA35336</t>
  </si>
  <si>
    <t>MA35337</t>
  </si>
  <si>
    <t>MA35338</t>
  </si>
  <si>
    <t>MA35339</t>
  </si>
  <si>
    <t>MA35340</t>
  </si>
  <si>
    <t>MA35341</t>
  </si>
  <si>
    <t>MA35342</t>
  </si>
  <si>
    <t>MA35343</t>
  </si>
  <si>
    <t>MA35344</t>
  </si>
  <si>
    <t>MA35345</t>
  </si>
  <si>
    <t>MA35346</t>
  </si>
  <si>
    <t>MA35347</t>
  </si>
  <si>
    <t>MA35348</t>
  </si>
  <si>
    <t>MA35349</t>
  </si>
  <si>
    <t>MA35350</t>
  </si>
  <si>
    <t>MA35351</t>
  </si>
  <si>
    <t>MA35352</t>
  </si>
  <si>
    <t>MA35353</t>
  </si>
  <si>
    <t>MA35354</t>
  </si>
  <si>
    <t>MA35355</t>
  </si>
  <si>
    <t>MA35356</t>
  </si>
  <si>
    <t>MA35357</t>
  </si>
  <si>
    <t>MA35358</t>
  </si>
  <si>
    <t>MA35359</t>
  </si>
  <si>
    <t>MA35360</t>
  </si>
  <si>
    <t>MA35361</t>
  </si>
  <si>
    <t>MA35362</t>
  </si>
  <si>
    <t>MA35363</t>
  </si>
  <si>
    <t>MA35364</t>
  </si>
  <si>
    <t>MA35365</t>
  </si>
  <si>
    <t>SPGクルー</t>
    <phoneticPr fontId="1"/>
  </si>
  <si>
    <t>戦車兵＆歩兵 武器と装備品セット</t>
    <phoneticPr fontId="1"/>
  </si>
  <si>
    <t>3/4号戦車用 マイバッハ HL120 エンジン w/修理工兵</t>
  </si>
  <si>
    <t>T-44 インテリアキット</t>
  </si>
  <si>
    <t>4号戦車G型 後期 / 4号戦車H型 初期 ニーベルンゲン工場製 </t>
  </si>
  <si>
    <t>インテリアキット</t>
    <phoneticPr fontId="1"/>
  </si>
  <si>
    <t>戦車兵 SPエディション</t>
    <phoneticPr fontId="1"/>
  </si>
  <si>
    <t>トラクター D8506 w/カーゴトレーラー</t>
    <phoneticPr fontId="1"/>
  </si>
  <si>
    <t>戦車騎乗兵 (NWヨーロッパ)SPエディション</t>
    <phoneticPr fontId="1"/>
  </si>
  <si>
    <t>修理工 (作業台・工具付) </t>
  </si>
  <si>
    <t>牽引トラック AA タイプ</t>
  </si>
  <si>
    <t>ブルガリア マイバッハ T-IV H型</t>
    <phoneticPr fontId="1"/>
  </si>
  <si>
    <t>ブル</t>
    <phoneticPr fontId="1"/>
  </si>
  <si>
    <t>T-34/85 第112工場製 1944年春</t>
    <phoneticPr fontId="1"/>
  </si>
  <si>
    <t>戦車騎乗兵 SPエディション</t>
    <phoneticPr fontId="1"/>
  </si>
  <si>
    <t>MA35366</t>
  </si>
  <si>
    <t>MA35367</t>
  </si>
  <si>
    <t>MA35368</t>
  </si>
  <si>
    <t>MA35369</t>
  </si>
  <si>
    <t>MA35370</t>
  </si>
  <si>
    <t>歩兵用武器 &amp; 装備品</t>
  </si>
  <si>
    <t>Pz.Kpfw.4 4号戦車H型 クルップ製 中期型</t>
  </si>
  <si>
    <t>ZIS-2/ZIS-3 対戦車砲 w/リンバー &amp; クルー</t>
    <phoneticPr fontId="1"/>
  </si>
  <si>
    <t>4号戦車H型 フォマーク社製 初期型</t>
    <phoneticPr fontId="1"/>
  </si>
  <si>
    <t>ドイツ兵 燃料補給中</t>
  </si>
  <si>
    <t>4号戦車J型 砲兵観測車 後期/最後期型 w/クルー</t>
  </si>
  <si>
    <t>4号戦車J型 ニーベルンゲン工場製 後期型</t>
  </si>
  <si>
    <t>M3 リー 中期型</t>
    <phoneticPr fontId="1"/>
  </si>
  <si>
    <t>戦車（インテリア）</t>
    <rPh sb="0" eb="2">
      <t>センシャ</t>
    </rPh>
    <phoneticPr fontId="1"/>
  </si>
  <si>
    <t>ドイツ戦車兵 ハリコフ 1943年 レジンヘッド付</t>
  </si>
  <si>
    <t>ドライバー &amp; 士官</t>
  </si>
  <si>
    <t>戦車兵&amp;歩兵用 武器 装備品セット</t>
  </si>
  <si>
    <t>戦車兵 近接戦闘中 SPエディション</t>
    <phoneticPr fontId="1"/>
  </si>
  <si>
    <t>歩兵用武器 &amp; 装備品セット</t>
  </si>
  <si>
    <t>ジープクルー ＆ MP SPエディション</t>
    <phoneticPr fontId="1"/>
  </si>
  <si>
    <t>ドイツ歩兵 休息中</t>
    <phoneticPr fontId="1"/>
  </si>
  <si>
    <t>工兵作業車 TYP-03-30 (修理用機械/工具/兵士付)</t>
  </si>
  <si>
    <t>T-34/85 コンポジット砲塔 第112工場製</t>
    <phoneticPr fontId="1"/>
  </si>
  <si>
    <t>デリバリーカー タイプ 170V</t>
    <phoneticPr fontId="1"/>
  </si>
  <si>
    <t>T-34/85 w/D-5T 第112工場製 1944年春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</si>
</sst>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FF00"/>
      <name val="ＭＳ ゴシック"/>
      <family val="3"/>
      <charset val="128"/>
    </font>
    <font>
      <sz val="10"/>
      <color rgb="FF0000FF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5" fillId="0" borderId="0" xfId="1" applyFo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6" fillId="5" borderId="0" xfId="0" applyFont="1" applyFill="1">
      <alignment vertical="center"/>
    </xf>
    <xf numFmtId="0" fontId="9" fillId="6" borderId="0" xfId="0" applyFont="1" applyFill="1" applyAlignment="1">
      <alignment horizontal="center" vertical="center"/>
    </xf>
    <xf numFmtId="38" fontId="5" fillId="0" borderId="0" xfId="1" applyNumberFormat="1" applyFont="1">
      <alignment vertical="center"/>
    </xf>
    <xf numFmtId="0" fontId="6" fillId="7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0" fillId="6" borderId="0" xfId="0" applyFill="1">
      <alignment vertical="center"/>
    </xf>
    <xf numFmtId="0" fontId="4" fillId="0" borderId="0" xfId="0" applyFont="1" applyAlignment="1">
      <alignment vertical="center"/>
    </xf>
    <xf numFmtId="0" fontId="7" fillId="0" borderId="0" xfId="0" applyFont="1">
      <alignment vertical="center"/>
    </xf>
    <xf numFmtId="0" fontId="4" fillId="6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38" fontId="0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1"/>
  <sheetViews>
    <sheetView tabSelected="1" workbookViewId="0">
      <pane ySplit="480" topLeftCell="A333" activePane="bottomLeft"/>
      <selection activeCell="C242" sqref="C242"/>
      <selection pane="bottomLeft" activeCell="C371" sqref="C371"/>
    </sheetView>
  </sheetViews>
  <sheetFormatPr defaultRowHeight="12" x14ac:dyDescent="0.15"/>
  <cols>
    <col min="1" max="1" width="9.140625" style="1"/>
    <col min="2" max="2" width="5.7109375" style="1" bestFit="1" customWidth="1"/>
    <col min="3" max="3" width="53.7109375" customWidth="1"/>
    <col min="4" max="4" width="22.5703125" customWidth="1"/>
    <col min="5" max="5" width="16.42578125" style="15" bestFit="1" customWidth="1"/>
    <col min="6" max="6" width="5.7109375" style="15" bestFit="1" customWidth="1"/>
    <col min="7" max="7" width="9.7109375" bestFit="1" customWidth="1"/>
    <col min="8" max="8" width="9.7109375" customWidth="1"/>
    <col min="9" max="9" width="9.7109375" bestFit="1" customWidth="1"/>
  </cols>
  <sheetData>
    <row r="1" spans="1:9" x14ac:dyDescent="0.15">
      <c r="A1" s="1" t="s">
        <v>200</v>
      </c>
      <c r="B1" s="1" t="s">
        <v>201</v>
      </c>
      <c r="C1" s="1" t="s">
        <v>204</v>
      </c>
      <c r="D1" s="1"/>
      <c r="E1" s="14" t="s">
        <v>473</v>
      </c>
      <c r="F1" s="14"/>
      <c r="G1" s="1" t="s">
        <v>215</v>
      </c>
      <c r="H1" s="1" t="s">
        <v>653</v>
      </c>
      <c r="I1" s="1" t="s">
        <v>216</v>
      </c>
    </row>
    <row r="2" spans="1:9" x14ac:dyDescent="0.15">
      <c r="A2" s="1" t="s">
        <v>0</v>
      </c>
      <c r="B2" s="3" t="s">
        <v>202</v>
      </c>
      <c r="C2" t="s">
        <v>206</v>
      </c>
      <c r="D2" t="s">
        <v>239</v>
      </c>
      <c r="G2" s="2">
        <v>1000</v>
      </c>
      <c r="H2" s="2">
        <f>G2*0.1</f>
        <v>100</v>
      </c>
      <c r="I2" s="2">
        <f>G2+H2</f>
        <v>1100</v>
      </c>
    </row>
    <row r="3" spans="1:9" x14ac:dyDescent="0.15">
      <c r="A3" s="1" t="s">
        <v>1</v>
      </c>
      <c r="B3" s="4" t="s">
        <v>202</v>
      </c>
      <c r="C3" t="s">
        <v>405</v>
      </c>
      <c r="D3" t="s">
        <v>239</v>
      </c>
      <c r="G3" s="2">
        <v>1200</v>
      </c>
      <c r="H3" s="2">
        <f t="shared" ref="H3:H66" si="0">G3*0.1</f>
        <v>120</v>
      </c>
      <c r="I3" s="2">
        <f t="shared" ref="I3:I33" si="1">G3+H3</f>
        <v>1320</v>
      </c>
    </row>
    <row r="4" spans="1:9" x14ac:dyDescent="0.15">
      <c r="A4" s="1" t="s">
        <v>2</v>
      </c>
      <c r="B4" s="5" t="s">
        <v>203</v>
      </c>
      <c r="C4" t="s">
        <v>207</v>
      </c>
      <c r="D4" t="s">
        <v>239</v>
      </c>
      <c r="G4" s="2">
        <v>1200</v>
      </c>
      <c r="H4" s="2">
        <f t="shared" si="0"/>
        <v>120</v>
      </c>
      <c r="I4" s="2">
        <f t="shared" si="1"/>
        <v>1320</v>
      </c>
    </row>
    <row r="5" spans="1:9" x14ac:dyDescent="0.15">
      <c r="A5" s="1" t="s">
        <v>3</v>
      </c>
      <c r="B5" s="10" t="s">
        <v>253</v>
      </c>
      <c r="C5" t="s">
        <v>222</v>
      </c>
      <c r="D5" s="7" t="s">
        <v>240</v>
      </c>
      <c r="E5" s="16"/>
      <c r="F5" s="16"/>
      <c r="G5" s="2">
        <v>3200</v>
      </c>
      <c r="H5" s="2">
        <f t="shared" si="0"/>
        <v>320</v>
      </c>
      <c r="I5" s="2">
        <f t="shared" si="1"/>
        <v>3520</v>
      </c>
    </row>
    <row r="6" spans="1:9" x14ac:dyDescent="0.15">
      <c r="A6" s="1" t="s">
        <v>4</v>
      </c>
      <c r="B6" s="10" t="s">
        <v>253</v>
      </c>
      <c r="C6" t="s">
        <v>223</v>
      </c>
      <c r="D6" s="7" t="s">
        <v>240</v>
      </c>
      <c r="E6" s="16"/>
      <c r="F6" s="16"/>
      <c r="G6" s="2">
        <v>1400</v>
      </c>
      <c r="H6" s="2">
        <f t="shared" si="0"/>
        <v>140</v>
      </c>
      <c r="I6" s="2">
        <f t="shared" si="1"/>
        <v>1540</v>
      </c>
    </row>
    <row r="7" spans="1:9" x14ac:dyDescent="0.15">
      <c r="A7" s="1" t="s">
        <v>5</v>
      </c>
      <c r="B7" s="10" t="s">
        <v>253</v>
      </c>
      <c r="C7" t="s">
        <v>221</v>
      </c>
      <c r="D7" s="7" t="s">
        <v>240</v>
      </c>
      <c r="E7" s="16"/>
      <c r="F7" s="16"/>
      <c r="G7" s="2">
        <v>3200</v>
      </c>
      <c r="H7" s="2">
        <f t="shared" si="0"/>
        <v>320</v>
      </c>
      <c r="I7" s="2">
        <f t="shared" si="1"/>
        <v>3520</v>
      </c>
    </row>
    <row r="8" spans="1:9" x14ac:dyDescent="0.15">
      <c r="A8" s="1" t="s">
        <v>6</v>
      </c>
      <c r="B8" s="10" t="s">
        <v>253</v>
      </c>
      <c r="C8" t="s">
        <v>217</v>
      </c>
      <c r="D8" s="7" t="s">
        <v>240</v>
      </c>
      <c r="E8" s="16"/>
      <c r="F8" s="16"/>
      <c r="G8" s="2">
        <v>2700</v>
      </c>
      <c r="H8" s="2">
        <f t="shared" si="0"/>
        <v>270</v>
      </c>
      <c r="I8" s="2">
        <f t="shared" si="1"/>
        <v>2970</v>
      </c>
    </row>
    <row r="9" spans="1:9" x14ac:dyDescent="0.15">
      <c r="A9" s="1" t="s">
        <v>7</v>
      </c>
      <c r="B9" s="5" t="s">
        <v>203</v>
      </c>
      <c r="C9" t="s">
        <v>208</v>
      </c>
      <c r="D9" t="s">
        <v>239</v>
      </c>
      <c r="G9" s="2">
        <v>1000</v>
      </c>
      <c r="H9" s="2">
        <f t="shared" si="0"/>
        <v>100</v>
      </c>
      <c r="I9" s="2">
        <f t="shared" si="1"/>
        <v>1100</v>
      </c>
    </row>
    <row r="10" spans="1:9" x14ac:dyDescent="0.15">
      <c r="A10" s="1" t="s">
        <v>8</v>
      </c>
      <c r="B10" s="4" t="s">
        <v>202</v>
      </c>
      <c r="C10" t="s">
        <v>209</v>
      </c>
      <c r="D10" t="s">
        <v>239</v>
      </c>
      <c r="G10" s="2">
        <v>1000</v>
      </c>
      <c r="H10" s="2">
        <f t="shared" si="0"/>
        <v>100</v>
      </c>
      <c r="I10" s="2">
        <f t="shared" si="1"/>
        <v>1100</v>
      </c>
    </row>
    <row r="11" spans="1:9" x14ac:dyDescent="0.15">
      <c r="A11" s="1" t="s">
        <v>9</v>
      </c>
      <c r="B11" s="5" t="s">
        <v>203</v>
      </c>
      <c r="C11" t="s">
        <v>210</v>
      </c>
      <c r="D11" t="s">
        <v>239</v>
      </c>
      <c r="G11" s="2">
        <v>1200</v>
      </c>
      <c r="H11" s="2">
        <f t="shared" si="0"/>
        <v>120</v>
      </c>
      <c r="I11" s="2">
        <f t="shared" si="1"/>
        <v>1320</v>
      </c>
    </row>
    <row r="12" spans="1:9" x14ac:dyDescent="0.15">
      <c r="A12" s="1" t="s">
        <v>10</v>
      </c>
      <c r="B12" s="5" t="s">
        <v>203</v>
      </c>
      <c r="C12" t="s">
        <v>211</v>
      </c>
      <c r="D12" t="s">
        <v>239</v>
      </c>
      <c r="G12" s="2">
        <v>1200</v>
      </c>
      <c r="H12" s="2">
        <f t="shared" si="0"/>
        <v>120</v>
      </c>
      <c r="I12" s="2">
        <f t="shared" si="1"/>
        <v>1320</v>
      </c>
    </row>
    <row r="13" spans="1:9" x14ac:dyDescent="0.15">
      <c r="A13" s="1" t="s">
        <v>11</v>
      </c>
      <c r="B13" s="5" t="s">
        <v>203</v>
      </c>
      <c r="C13" t="s">
        <v>225</v>
      </c>
      <c r="D13" s="7" t="s">
        <v>240</v>
      </c>
      <c r="E13" s="16"/>
      <c r="F13" s="16"/>
      <c r="G13" s="2">
        <v>3200</v>
      </c>
      <c r="H13" s="2">
        <f t="shared" si="0"/>
        <v>320</v>
      </c>
      <c r="I13" s="2">
        <f t="shared" si="1"/>
        <v>3520</v>
      </c>
    </row>
    <row r="14" spans="1:9" x14ac:dyDescent="0.15">
      <c r="A14" s="1" t="s">
        <v>12</v>
      </c>
      <c r="B14" s="10" t="s">
        <v>253</v>
      </c>
      <c r="C14" t="s">
        <v>224</v>
      </c>
      <c r="D14" s="7" t="s">
        <v>240</v>
      </c>
      <c r="E14" s="16"/>
      <c r="F14" s="16"/>
      <c r="G14" s="2">
        <v>3200</v>
      </c>
      <c r="H14" s="2">
        <f t="shared" si="0"/>
        <v>320</v>
      </c>
      <c r="I14" s="2">
        <f t="shared" si="1"/>
        <v>3520</v>
      </c>
    </row>
    <row r="15" spans="1:9" x14ac:dyDescent="0.15">
      <c r="A15" s="1" t="s">
        <v>13</v>
      </c>
      <c r="B15" s="6" t="s">
        <v>205</v>
      </c>
      <c r="C15" t="s">
        <v>434</v>
      </c>
      <c r="D15" t="s">
        <v>226</v>
      </c>
      <c r="G15" s="2">
        <v>3600</v>
      </c>
      <c r="H15" s="2">
        <f t="shared" si="0"/>
        <v>360</v>
      </c>
      <c r="I15" s="2">
        <f t="shared" si="1"/>
        <v>3960</v>
      </c>
    </row>
    <row r="16" spans="1:9" x14ac:dyDescent="0.15">
      <c r="A16" s="1" t="s">
        <v>14</v>
      </c>
      <c r="B16" s="10" t="s">
        <v>253</v>
      </c>
      <c r="C16" t="s">
        <v>232</v>
      </c>
      <c r="D16" s="7" t="s">
        <v>240</v>
      </c>
      <c r="E16" s="16"/>
      <c r="F16" s="16"/>
      <c r="G16" s="2">
        <v>3200</v>
      </c>
      <c r="H16" s="2">
        <f t="shared" si="0"/>
        <v>320</v>
      </c>
      <c r="I16" s="2">
        <f t="shared" si="1"/>
        <v>3520</v>
      </c>
    </row>
    <row r="17" spans="1:9" x14ac:dyDescent="0.15">
      <c r="A17" s="1" t="s">
        <v>15</v>
      </c>
      <c r="B17" s="10" t="s">
        <v>253</v>
      </c>
      <c r="C17" t="s">
        <v>227</v>
      </c>
      <c r="D17" s="7" t="s">
        <v>240</v>
      </c>
      <c r="E17" s="16"/>
      <c r="F17" s="16"/>
      <c r="G17" s="2">
        <v>3600</v>
      </c>
      <c r="H17" s="2">
        <f t="shared" si="0"/>
        <v>360</v>
      </c>
      <c r="I17" s="2">
        <f t="shared" si="1"/>
        <v>3960</v>
      </c>
    </row>
    <row r="18" spans="1:9" x14ac:dyDescent="0.15">
      <c r="A18" s="1" t="s">
        <v>16</v>
      </c>
      <c r="B18" s="4" t="s">
        <v>202</v>
      </c>
      <c r="C18" t="s">
        <v>212</v>
      </c>
      <c r="D18" t="s">
        <v>239</v>
      </c>
      <c r="G18" s="2">
        <v>1200</v>
      </c>
      <c r="H18" s="2">
        <f t="shared" si="0"/>
        <v>120</v>
      </c>
      <c r="I18" s="2">
        <f t="shared" si="1"/>
        <v>1320</v>
      </c>
    </row>
    <row r="19" spans="1:9" x14ac:dyDescent="0.15">
      <c r="A19" s="1" t="s">
        <v>17</v>
      </c>
      <c r="B19" s="10" t="s">
        <v>253</v>
      </c>
      <c r="C19" t="s">
        <v>218</v>
      </c>
      <c r="D19" s="7" t="s">
        <v>240</v>
      </c>
      <c r="E19" s="16"/>
      <c r="F19" s="16"/>
      <c r="G19" s="2">
        <v>4200</v>
      </c>
      <c r="H19" s="2">
        <f t="shared" si="0"/>
        <v>420</v>
      </c>
      <c r="I19" s="2">
        <f t="shared" si="1"/>
        <v>4620</v>
      </c>
    </row>
    <row r="20" spans="1:9" x14ac:dyDescent="0.15">
      <c r="A20" s="1" t="s">
        <v>18</v>
      </c>
      <c r="B20" s="10" t="s">
        <v>253</v>
      </c>
      <c r="C20" t="s">
        <v>228</v>
      </c>
      <c r="D20" s="7" t="s">
        <v>240</v>
      </c>
      <c r="E20" s="16"/>
      <c r="F20" s="16"/>
      <c r="G20" s="2">
        <v>3600</v>
      </c>
      <c r="H20" s="2">
        <f t="shared" si="0"/>
        <v>360</v>
      </c>
      <c r="I20" s="2">
        <f t="shared" si="1"/>
        <v>3960</v>
      </c>
    </row>
    <row r="21" spans="1:9" x14ac:dyDescent="0.15">
      <c r="A21" s="1" t="s">
        <v>19</v>
      </c>
      <c r="B21" s="10" t="s">
        <v>253</v>
      </c>
      <c r="C21" t="s">
        <v>230</v>
      </c>
      <c r="D21" s="7" t="s">
        <v>240</v>
      </c>
      <c r="E21" s="16"/>
      <c r="F21" s="16"/>
      <c r="G21" s="2">
        <v>4200</v>
      </c>
      <c r="H21" s="2">
        <f t="shared" si="0"/>
        <v>420</v>
      </c>
      <c r="I21" s="2">
        <f t="shared" si="1"/>
        <v>4620</v>
      </c>
    </row>
    <row r="22" spans="1:9" x14ac:dyDescent="0.15">
      <c r="A22" s="1" t="s">
        <v>20</v>
      </c>
      <c r="B22" s="5" t="s">
        <v>203</v>
      </c>
      <c r="C22" t="s">
        <v>213</v>
      </c>
      <c r="D22" t="s">
        <v>239</v>
      </c>
      <c r="G22" s="2">
        <v>1200</v>
      </c>
      <c r="H22" s="2">
        <f t="shared" si="0"/>
        <v>120</v>
      </c>
      <c r="I22" s="2">
        <f t="shared" si="1"/>
        <v>1320</v>
      </c>
    </row>
    <row r="23" spans="1:9" x14ac:dyDescent="0.15">
      <c r="A23" s="1" t="s">
        <v>21</v>
      </c>
      <c r="B23" s="4" t="s">
        <v>202</v>
      </c>
      <c r="C23" t="s">
        <v>229</v>
      </c>
      <c r="D23" t="s">
        <v>239</v>
      </c>
      <c r="G23" s="2">
        <v>1400</v>
      </c>
      <c r="H23" s="2">
        <f t="shared" si="0"/>
        <v>140</v>
      </c>
      <c r="I23" s="2">
        <f t="shared" si="1"/>
        <v>1540</v>
      </c>
    </row>
    <row r="24" spans="1:9" x14ac:dyDescent="0.15">
      <c r="A24" s="1" t="s">
        <v>22</v>
      </c>
      <c r="B24" s="10" t="s">
        <v>253</v>
      </c>
      <c r="C24" t="s">
        <v>231</v>
      </c>
      <c r="D24" s="7" t="s">
        <v>240</v>
      </c>
      <c r="E24" s="16"/>
      <c r="F24" s="16"/>
      <c r="G24" s="2">
        <v>4200</v>
      </c>
      <c r="H24" s="2">
        <f t="shared" si="0"/>
        <v>420</v>
      </c>
      <c r="I24" s="2">
        <f t="shared" si="1"/>
        <v>4620</v>
      </c>
    </row>
    <row r="25" spans="1:9" x14ac:dyDescent="0.15">
      <c r="A25" s="1" t="s">
        <v>23</v>
      </c>
      <c r="B25" s="10" t="s">
        <v>253</v>
      </c>
      <c r="C25" t="s">
        <v>233</v>
      </c>
      <c r="D25" s="7" t="s">
        <v>240</v>
      </c>
      <c r="E25" s="16"/>
      <c r="F25" s="16"/>
      <c r="G25" s="2">
        <v>4200</v>
      </c>
      <c r="H25" s="2">
        <f t="shared" si="0"/>
        <v>420</v>
      </c>
      <c r="I25" s="2">
        <f t="shared" si="1"/>
        <v>4620</v>
      </c>
    </row>
    <row r="26" spans="1:9" x14ac:dyDescent="0.15">
      <c r="A26" s="1" t="s">
        <v>24</v>
      </c>
      <c r="B26" s="4" t="s">
        <v>202</v>
      </c>
      <c r="C26" t="s">
        <v>522</v>
      </c>
      <c r="D26" t="s">
        <v>349</v>
      </c>
      <c r="E26" s="15" t="s">
        <v>475</v>
      </c>
      <c r="G26" s="2">
        <v>3200</v>
      </c>
      <c r="H26" s="2">
        <f t="shared" si="0"/>
        <v>320</v>
      </c>
      <c r="I26" s="2">
        <f t="shared" si="1"/>
        <v>3520</v>
      </c>
    </row>
    <row r="27" spans="1:9" x14ac:dyDescent="0.15">
      <c r="A27" s="1" t="s">
        <v>25</v>
      </c>
      <c r="B27" s="5" t="s">
        <v>203</v>
      </c>
      <c r="C27" t="s">
        <v>521</v>
      </c>
      <c r="D27" t="s">
        <v>349</v>
      </c>
      <c r="E27" s="15" t="s">
        <v>474</v>
      </c>
      <c r="G27" s="2">
        <v>3200</v>
      </c>
      <c r="H27" s="2">
        <f t="shared" si="0"/>
        <v>320</v>
      </c>
      <c r="I27" s="2">
        <f t="shared" si="1"/>
        <v>3520</v>
      </c>
    </row>
    <row r="28" spans="1:9" x14ac:dyDescent="0.15">
      <c r="A28" s="1" t="s">
        <v>26</v>
      </c>
      <c r="B28" s="4" t="s">
        <v>202</v>
      </c>
      <c r="C28" t="s">
        <v>214</v>
      </c>
      <c r="D28" t="s">
        <v>239</v>
      </c>
      <c r="G28" s="2">
        <v>1200</v>
      </c>
      <c r="H28" s="2">
        <f t="shared" si="0"/>
        <v>120</v>
      </c>
      <c r="I28" s="2">
        <f t="shared" si="1"/>
        <v>1320</v>
      </c>
    </row>
    <row r="29" spans="1:9" x14ac:dyDescent="0.15">
      <c r="A29" s="1" t="s">
        <v>27</v>
      </c>
      <c r="B29" s="4" t="s">
        <v>202</v>
      </c>
      <c r="C29" t="s">
        <v>241</v>
      </c>
      <c r="D29" t="s">
        <v>239</v>
      </c>
      <c r="G29" s="2">
        <v>1400</v>
      </c>
      <c r="H29" s="2">
        <f t="shared" si="0"/>
        <v>140</v>
      </c>
      <c r="I29" s="2">
        <f t="shared" si="1"/>
        <v>1540</v>
      </c>
    </row>
    <row r="30" spans="1:9" x14ac:dyDescent="0.15">
      <c r="A30" s="1" t="s">
        <v>28</v>
      </c>
      <c r="B30" s="5" t="s">
        <v>203</v>
      </c>
      <c r="C30" t="s">
        <v>219</v>
      </c>
      <c r="D30" t="s">
        <v>239</v>
      </c>
      <c r="G30" s="2">
        <v>1400</v>
      </c>
      <c r="H30" s="2">
        <f t="shared" si="0"/>
        <v>140</v>
      </c>
      <c r="I30" s="2">
        <f t="shared" si="1"/>
        <v>1540</v>
      </c>
    </row>
    <row r="31" spans="1:9" x14ac:dyDescent="0.15">
      <c r="A31" s="1" t="s">
        <v>29</v>
      </c>
      <c r="B31" s="4" t="s">
        <v>202</v>
      </c>
      <c r="C31" t="s">
        <v>523</v>
      </c>
      <c r="D31" t="s">
        <v>349</v>
      </c>
      <c r="E31" s="15" t="s">
        <v>474</v>
      </c>
      <c r="G31" s="2">
        <v>4200</v>
      </c>
      <c r="H31" s="2">
        <f t="shared" si="0"/>
        <v>420</v>
      </c>
      <c r="I31" s="2">
        <f t="shared" si="1"/>
        <v>4620</v>
      </c>
    </row>
    <row r="32" spans="1:9" x14ac:dyDescent="0.15">
      <c r="A32" s="1" t="s">
        <v>30</v>
      </c>
      <c r="B32" s="4" t="s">
        <v>202</v>
      </c>
      <c r="C32" t="s">
        <v>242</v>
      </c>
      <c r="D32" t="s">
        <v>239</v>
      </c>
      <c r="G32" s="2">
        <v>1400</v>
      </c>
      <c r="H32" s="2">
        <f t="shared" si="0"/>
        <v>140</v>
      </c>
      <c r="I32" s="2">
        <f t="shared" si="1"/>
        <v>1540</v>
      </c>
    </row>
    <row r="33" spans="1:11" x14ac:dyDescent="0.15">
      <c r="A33" s="1" t="s">
        <v>31</v>
      </c>
      <c r="B33" s="4" t="s">
        <v>202</v>
      </c>
      <c r="C33" t="s">
        <v>243</v>
      </c>
      <c r="D33" t="s">
        <v>451</v>
      </c>
      <c r="E33" s="15" t="s">
        <v>494</v>
      </c>
      <c r="G33" s="2">
        <v>3400</v>
      </c>
      <c r="H33" s="2">
        <f t="shared" si="0"/>
        <v>340</v>
      </c>
      <c r="I33" s="2">
        <f t="shared" si="1"/>
        <v>3740</v>
      </c>
    </row>
    <row r="34" spans="1:11" x14ac:dyDescent="0.15">
      <c r="A34" s="1" t="s">
        <v>32</v>
      </c>
      <c r="B34" s="5" t="s">
        <v>203</v>
      </c>
      <c r="C34" t="s">
        <v>525</v>
      </c>
      <c r="D34" t="s">
        <v>451</v>
      </c>
      <c r="E34" s="15" t="s">
        <v>494</v>
      </c>
      <c r="G34" s="2">
        <v>3400</v>
      </c>
      <c r="H34" s="2">
        <f t="shared" si="0"/>
        <v>340</v>
      </c>
      <c r="I34" s="2">
        <f t="shared" ref="I34:I59" si="2">G34+H34</f>
        <v>3740</v>
      </c>
    </row>
    <row r="35" spans="1:11" x14ac:dyDescent="0.15">
      <c r="A35" s="1" t="s">
        <v>33</v>
      </c>
      <c r="B35" s="4" t="s">
        <v>202</v>
      </c>
      <c r="C35" t="s">
        <v>244</v>
      </c>
      <c r="D35" t="s">
        <v>239</v>
      </c>
      <c r="G35" s="2">
        <v>1400</v>
      </c>
      <c r="H35" s="2">
        <f t="shared" si="0"/>
        <v>140</v>
      </c>
      <c r="I35" s="2">
        <f t="shared" si="2"/>
        <v>1540</v>
      </c>
    </row>
    <row r="36" spans="1:11" x14ac:dyDescent="0.15">
      <c r="A36" s="1" t="s">
        <v>34</v>
      </c>
      <c r="B36" s="4" t="s">
        <v>202</v>
      </c>
      <c r="C36" t="s">
        <v>245</v>
      </c>
      <c r="D36" t="s">
        <v>235</v>
      </c>
      <c r="G36" s="2">
        <v>3400</v>
      </c>
      <c r="H36" s="2">
        <f t="shared" si="0"/>
        <v>340</v>
      </c>
      <c r="I36" s="2">
        <f t="shared" si="2"/>
        <v>3740</v>
      </c>
    </row>
    <row r="37" spans="1:11" x14ac:dyDescent="0.15">
      <c r="A37" s="1" t="s">
        <v>35</v>
      </c>
      <c r="B37" s="4" t="s">
        <v>202</v>
      </c>
      <c r="C37" t="s">
        <v>369</v>
      </c>
      <c r="D37" t="s">
        <v>349</v>
      </c>
      <c r="E37" s="15" t="s">
        <v>478</v>
      </c>
      <c r="G37" s="2">
        <v>5600</v>
      </c>
      <c r="H37" s="2">
        <f t="shared" si="0"/>
        <v>560</v>
      </c>
      <c r="I37" s="2">
        <f t="shared" si="2"/>
        <v>6160</v>
      </c>
    </row>
    <row r="38" spans="1:11" x14ac:dyDescent="0.15">
      <c r="A38" s="1" t="s">
        <v>36</v>
      </c>
      <c r="B38" s="4" t="s">
        <v>202</v>
      </c>
      <c r="C38" t="s">
        <v>262</v>
      </c>
      <c r="D38" t="s">
        <v>239</v>
      </c>
      <c r="G38" s="2">
        <v>1400</v>
      </c>
      <c r="H38" s="2">
        <f t="shared" si="0"/>
        <v>140</v>
      </c>
      <c r="I38" s="2">
        <f t="shared" si="2"/>
        <v>1540</v>
      </c>
    </row>
    <row r="39" spans="1:11" x14ac:dyDescent="0.15">
      <c r="A39" s="1" t="s">
        <v>37</v>
      </c>
      <c r="B39" s="4" t="s">
        <v>202</v>
      </c>
      <c r="C39" t="s">
        <v>246</v>
      </c>
      <c r="D39" t="s">
        <v>349</v>
      </c>
      <c r="E39" s="15" t="s">
        <v>477</v>
      </c>
      <c r="G39" s="2">
        <v>4500</v>
      </c>
      <c r="H39" s="2">
        <f t="shared" si="0"/>
        <v>450</v>
      </c>
      <c r="I39" s="2">
        <f t="shared" si="2"/>
        <v>4950</v>
      </c>
    </row>
    <row r="40" spans="1:11" x14ac:dyDescent="0.15">
      <c r="A40" s="1" t="s">
        <v>38</v>
      </c>
      <c r="B40" s="5" t="s">
        <v>203</v>
      </c>
      <c r="C40" t="s">
        <v>524</v>
      </c>
      <c r="D40" t="s">
        <v>234</v>
      </c>
      <c r="E40" s="15" t="s">
        <v>474</v>
      </c>
      <c r="G40" s="2">
        <v>6800</v>
      </c>
      <c r="H40" s="2">
        <f t="shared" si="0"/>
        <v>680</v>
      </c>
      <c r="I40" s="2">
        <f t="shared" si="2"/>
        <v>7480</v>
      </c>
    </row>
    <row r="41" spans="1:11" x14ac:dyDescent="0.15">
      <c r="A41" s="1" t="s">
        <v>39</v>
      </c>
      <c r="B41" s="5" t="s">
        <v>203</v>
      </c>
      <c r="C41" t="s">
        <v>250</v>
      </c>
      <c r="D41" t="s">
        <v>239</v>
      </c>
      <c r="G41" s="2">
        <v>1400</v>
      </c>
      <c r="H41" s="2">
        <f t="shared" si="0"/>
        <v>140</v>
      </c>
      <c r="I41" s="2">
        <f t="shared" si="2"/>
        <v>1540</v>
      </c>
    </row>
    <row r="42" spans="1:11" x14ac:dyDescent="0.15">
      <c r="A42" s="1" t="s">
        <v>40</v>
      </c>
      <c r="B42" s="5" t="s">
        <v>203</v>
      </c>
      <c r="C42" t="s">
        <v>251</v>
      </c>
      <c r="D42" t="s">
        <v>239</v>
      </c>
      <c r="G42" s="2">
        <v>1400</v>
      </c>
      <c r="H42" s="2">
        <f t="shared" si="0"/>
        <v>140</v>
      </c>
      <c r="I42" s="2">
        <f t="shared" si="2"/>
        <v>1540</v>
      </c>
    </row>
    <row r="43" spans="1:11" x14ac:dyDescent="0.15">
      <c r="A43" s="1" t="s">
        <v>41</v>
      </c>
      <c r="B43" s="11" t="s">
        <v>254</v>
      </c>
      <c r="C43" t="s">
        <v>236</v>
      </c>
      <c r="D43" t="s">
        <v>239</v>
      </c>
      <c r="G43" s="2">
        <v>1300</v>
      </c>
      <c r="H43" s="2">
        <f t="shared" si="0"/>
        <v>130</v>
      </c>
      <c r="I43" s="2">
        <f t="shared" si="2"/>
        <v>1430</v>
      </c>
    </row>
    <row r="44" spans="1:11" x14ac:dyDescent="0.15">
      <c r="A44" s="1" t="s">
        <v>42</v>
      </c>
      <c r="B44" s="4" t="s">
        <v>202</v>
      </c>
      <c r="C44" t="s">
        <v>247</v>
      </c>
      <c r="D44" t="s">
        <v>239</v>
      </c>
      <c r="G44" s="2">
        <v>1300</v>
      </c>
      <c r="H44" s="2">
        <f t="shared" si="0"/>
        <v>130</v>
      </c>
      <c r="I44" s="2">
        <f t="shared" si="2"/>
        <v>1430</v>
      </c>
    </row>
    <row r="45" spans="1:11" x14ac:dyDescent="0.15">
      <c r="A45" s="1" t="s">
        <v>43</v>
      </c>
      <c r="B45" s="4" t="s">
        <v>202</v>
      </c>
      <c r="C45" t="s">
        <v>248</v>
      </c>
      <c r="D45" t="s">
        <v>239</v>
      </c>
      <c r="G45" s="2">
        <v>1400</v>
      </c>
      <c r="H45" s="2">
        <f t="shared" si="0"/>
        <v>140</v>
      </c>
      <c r="I45" s="2">
        <f t="shared" si="2"/>
        <v>1540</v>
      </c>
    </row>
    <row r="46" spans="1:11" x14ac:dyDescent="0.15">
      <c r="A46" s="1" t="s">
        <v>44</v>
      </c>
      <c r="B46" s="4" t="s">
        <v>202</v>
      </c>
      <c r="C46" t="s">
        <v>386</v>
      </c>
      <c r="D46" t="s">
        <v>385</v>
      </c>
      <c r="G46" s="2">
        <v>6000</v>
      </c>
      <c r="H46" s="2">
        <f t="shared" si="0"/>
        <v>600</v>
      </c>
      <c r="I46" s="2">
        <f t="shared" si="2"/>
        <v>6600</v>
      </c>
      <c r="J46" t="s">
        <v>32</v>
      </c>
      <c r="K46" t="s">
        <v>43</v>
      </c>
    </row>
    <row r="47" spans="1:11" x14ac:dyDescent="0.15">
      <c r="A47" s="1" t="s">
        <v>45</v>
      </c>
      <c r="B47" s="5" t="s">
        <v>203</v>
      </c>
      <c r="C47" t="s">
        <v>260</v>
      </c>
      <c r="D47" t="s">
        <v>239</v>
      </c>
      <c r="G47" s="2">
        <v>1600</v>
      </c>
      <c r="H47" s="2">
        <f t="shared" si="0"/>
        <v>160</v>
      </c>
      <c r="I47" s="2">
        <f t="shared" si="2"/>
        <v>1760</v>
      </c>
    </row>
    <row r="48" spans="1:11" x14ac:dyDescent="0.15">
      <c r="A48" s="1" t="s">
        <v>46</v>
      </c>
      <c r="B48" s="6" t="s">
        <v>205</v>
      </c>
      <c r="C48" t="s">
        <v>237</v>
      </c>
      <c r="D48" t="s">
        <v>239</v>
      </c>
      <c r="G48" s="2">
        <v>1300</v>
      </c>
      <c r="H48" s="2">
        <f t="shared" si="0"/>
        <v>130</v>
      </c>
      <c r="I48" s="2">
        <f t="shared" si="2"/>
        <v>1430</v>
      </c>
    </row>
    <row r="49" spans="1:10" x14ac:dyDescent="0.15">
      <c r="A49" s="1" t="s">
        <v>47</v>
      </c>
      <c r="B49" s="4" t="s">
        <v>202</v>
      </c>
      <c r="C49" t="s">
        <v>249</v>
      </c>
      <c r="D49" t="s">
        <v>226</v>
      </c>
      <c r="G49" s="2">
        <v>3600</v>
      </c>
      <c r="H49" s="2">
        <f t="shared" si="0"/>
        <v>360</v>
      </c>
      <c r="I49" s="9">
        <f t="shared" si="2"/>
        <v>3960</v>
      </c>
    </row>
    <row r="50" spans="1:10" x14ac:dyDescent="0.15">
      <c r="A50" s="1" t="s">
        <v>48</v>
      </c>
      <c r="B50" s="4" t="s">
        <v>202</v>
      </c>
      <c r="C50" t="s">
        <v>259</v>
      </c>
      <c r="D50" t="s">
        <v>239</v>
      </c>
      <c r="G50" s="2">
        <v>1800</v>
      </c>
      <c r="H50" s="2">
        <f t="shared" si="0"/>
        <v>180</v>
      </c>
      <c r="I50" s="9">
        <f t="shared" si="2"/>
        <v>1980</v>
      </c>
    </row>
    <row r="51" spans="1:10" x14ac:dyDescent="0.15">
      <c r="A51" s="1" t="s">
        <v>49</v>
      </c>
      <c r="B51" s="8" t="s">
        <v>238</v>
      </c>
      <c r="C51" t="s">
        <v>252</v>
      </c>
      <c r="D51" t="s">
        <v>226</v>
      </c>
      <c r="G51" s="2">
        <v>2600</v>
      </c>
      <c r="H51" s="2">
        <f t="shared" si="0"/>
        <v>260</v>
      </c>
      <c r="I51" s="9">
        <f t="shared" si="2"/>
        <v>2860</v>
      </c>
    </row>
    <row r="52" spans="1:10" x14ac:dyDescent="0.15">
      <c r="A52" s="1" t="s">
        <v>50</v>
      </c>
      <c r="B52" s="8" t="s">
        <v>238</v>
      </c>
      <c r="C52" t="s">
        <v>255</v>
      </c>
      <c r="D52" t="s">
        <v>239</v>
      </c>
      <c r="G52" s="2">
        <v>1300</v>
      </c>
      <c r="H52" s="2">
        <f t="shared" si="0"/>
        <v>130</v>
      </c>
      <c r="I52" s="9">
        <f t="shared" si="2"/>
        <v>1430</v>
      </c>
    </row>
    <row r="53" spans="1:10" x14ac:dyDescent="0.15">
      <c r="A53" s="1" t="s">
        <v>51</v>
      </c>
      <c r="B53" s="4" t="s">
        <v>202</v>
      </c>
      <c r="C53" t="s">
        <v>256</v>
      </c>
      <c r="D53" t="s">
        <v>226</v>
      </c>
      <c r="E53" s="15" t="s">
        <v>491</v>
      </c>
      <c r="G53" s="2">
        <v>5600</v>
      </c>
      <c r="H53" s="2">
        <f t="shared" si="0"/>
        <v>560</v>
      </c>
      <c r="I53" s="9">
        <f t="shared" si="2"/>
        <v>6160</v>
      </c>
    </row>
    <row r="54" spans="1:10" x14ac:dyDescent="0.15">
      <c r="A54" s="1" t="s">
        <v>52</v>
      </c>
      <c r="B54" s="5" t="s">
        <v>203</v>
      </c>
      <c r="C54" t="s">
        <v>258</v>
      </c>
      <c r="D54" t="s">
        <v>349</v>
      </c>
      <c r="E54" s="15" t="s">
        <v>478</v>
      </c>
      <c r="G54" s="2">
        <v>6000</v>
      </c>
      <c r="H54" s="2">
        <f t="shared" si="0"/>
        <v>600</v>
      </c>
      <c r="I54" s="9">
        <f t="shared" si="2"/>
        <v>6600</v>
      </c>
    </row>
    <row r="55" spans="1:10" x14ac:dyDescent="0.15">
      <c r="A55" s="1" t="s">
        <v>53</v>
      </c>
      <c r="B55" s="5" t="s">
        <v>203</v>
      </c>
      <c r="C55" t="s">
        <v>257</v>
      </c>
      <c r="D55" t="s">
        <v>239</v>
      </c>
      <c r="G55" s="2">
        <v>1300</v>
      </c>
      <c r="H55" s="2">
        <f t="shared" si="0"/>
        <v>130</v>
      </c>
      <c r="I55" s="9">
        <f t="shared" si="2"/>
        <v>1430</v>
      </c>
    </row>
    <row r="56" spans="1:10" x14ac:dyDescent="0.15">
      <c r="A56" s="1" t="s">
        <v>54</v>
      </c>
      <c r="B56" s="4" t="s">
        <v>202</v>
      </c>
      <c r="C56" t="s">
        <v>261</v>
      </c>
      <c r="D56" t="s">
        <v>239</v>
      </c>
      <c r="G56" s="2">
        <v>1300</v>
      </c>
      <c r="H56" s="2">
        <f t="shared" si="0"/>
        <v>130</v>
      </c>
      <c r="I56" s="9">
        <f t="shared" si="2"/>
        <v>1430</v>
      </c>
    </row>
    <row r="57" spans="1:10" x14ac:dyDescent="0.15">
      <c r="A57" s="1" t="s">
        <v>55</v>
      </c>
      <c r="B57" s="4" t="s">
        <v>202</v>
      </c>
      <c r="C57" t="s">
        <v>264</v>
      </c>
      <c r="D57" t="s">
        <v>263</v>
      </c>
      <c r="E57" s="15" t="s">
        <v>475</v>
      </c>
      <c r="G57" s="2">
        <v>6000</v>
      </c>
      <c r="H57" s="2">
        <f t="shared" si="0"/>
        <v>600</v>
      </c>
      <c r="I57" s="9">
        <f t="shared" si="2"/>
        <v>6600</v>
      </c>
      <c r="J57" t="s">
        <v>24</v>
      </c>
    </row>
    <row r="58" spans="1:10" x14ac:dyDescent="0.15">
      <c r="A58" s="1" t="s">
        <v>56</v>
      </c>
      <c r="B58" s="4" t="s">
        <v>202</v>
      </c>
      <c r="C58" t="s">
        <v>265</v>
      </c>
      <c r="D58" t="s">
        <v>226</v>
      </c>
      <c r="G58" s="2">
        <v>4800</v>
      </c>
      <c r="H58" s="2">
        <f t="shared" si="0"/>
        <v>480</v>
      </c>
      <c r="I58" s="9">
        <f t="shared" si="2"/>
        <v>5280</v>
      </c>
    </row>
    <row r="59" spans="1:10" x14ac:dyDescent="0.15">
      <c r="A59" s="1" t="s">
        <v>57</v>
      </c>
      <c r="B59" s="4" t="s">
        <v>202</v>
      </c>
      <c r="C59" t="s">
        <v>269</v>
      </c>
      <c r="D59" t="s">
        <v>235</v>
      </c>
      <c r="E59" s="15" t="s">
        <v>494</v>
      </c>
      <c r="G59" s="2">
        <v>4800</v>
      </c>
      <c r="H59" s="2">
        <f t="shared" si="0"/>
        <v>480</v>
      </c>
      <c r="I59" s="9">
        <f t="shared" si="2"/>
        <v>5280</v>
      </c>
    </row>
    <row r="60" spans="1:10" x14ac:dyDescent="0.15">
      <c r="A60" s="1" t="s">
        <v>58</v>
      </c>
      <c r="C60" s="13" t="s">
        <v>466</v>
      </c>
      <c r="H60" s="2"/>
      <c r="I60" s="9"/>
    </row>
    <row r="61" spans="1:10" x14ac:dyDescent="0.15">
      <c r="A61" s="1" t="s">
        <v>59</v>
      </c>
      <c r="B61" s="5" t="s">
        <v>203</v>
      </c>
      <c r="C61" t="s">
        <v>268</v>
      </c>
      <c r="D61" t="s">
        <v>266</v>
      </c>
      <c r="G61" s="2">
        <v>1300</v>
      </c>
      <c r="H61" s="2">
        <f t="shared" si="0"/>
        <v>130</v>
      </c>
      <c r="I61" s="9">
        <f>G61+H61</f>
        <v>1430</v>
      </c>
    </row>
    <row r="62" spans="1:10" x14ac:dyDescent="0.15">
      <c r="A62" s="1" t="s">
        <v>60</v>
      </c>
      <c r="B62" s="4" t="s">
        <v>202</v>
      </c>
      <c r="C62" t="s">
        <v>267</v>
      </c>
      <c r="D62" t="s">
        <v>226</v>
      </c>
      <c r="G62" s="2">
        <v>3800</v>
      </c>
      <c r="H62" s="2">
        <f t="shared" si="0"/>
        <v>380</v>
      </c>
      <c r="I62" s="9">
        <f>G62+H62</f>
        <v>4180</v>
      </c>
    </row>
    <row r="63" spans="1:10" x14ac:dyDescent="0.15">
      <c r="A63" s="1" t="s">
        <v>61</v>
      </c>
      <c r="B63" s="5" t="s">
        <v>203</v>
      </c>
      <c r="C63" t="s">
        <v>270</v>
      </c>
      <c r="D63" t="s">
        <v>266</v>
      </c>
      <c r="G63" s="2">
        <v>1300</v>
      </c>
      <c r="H63" s="2">
        <f t="shared" si="0"/>
        <v>130</v>
      </c>
      <c r="I63" s="9">
        <f>G63+H63</f>
        <v>1430</v>
      </c>
    </row>
    <row r="64" spans="1:10" x14ac:dyDescent="0.15">
      <c r="A64" s="1" t="s">
        <v>62</v>
      </c>
      <c r="C64" s="13" t="s">
        <v>466</v>
      </c>
      <c r="H64" s="2"/>
    </row>
    <row r="65" spans="1:11" x14ac:dyDescent="0.15">
      <c r="A65" s="1" t="s">
        <v>63</v>
      </c>
      <c r="B65" s="4" t="s">
        <v>202</v>
      </c>
      <c r="C65" t="s">
        <v>453</v>
      </c>
      <c r="D65" t="s">
        <v>397</v>
      </c>
      <c r="G65" s="2">
        <v>1300</v>
      </c>
      <c r="H65" s="2">
        <f t="shared" si="0"/>
        <v>130</v>
      </c>
      <c r="I65" s="9">
        <f>G65+H65</f>
        <v>1430</v>
      </c>
    </row>
    <row r="66" spans="1:11" x14ac:dyDescent="0.15">
      <c r="A66" s="1" t="s">
        <v>64</v>
      </c>
      <c r="B66" s="5" t="s">
        <v>203</v>
      </c>
      <c r="C66" t="s">
        <v>398</v>
      </c>
      <c r="D66" t="s">
        <v>266</v>
      </c>
      <c r="G66" s="2">
        <v>1300</v>
      </c>
      <c r="H66" s="2">
        <f t="shared" si="0"/>
        <v>130</v>
      </c>
      <c r="I66" s="9">
        <f>G66+H66</f>
        <v>1430</v>
      </c>
    </row>
    <row r="67" spans="1:11" x14ac:dyDescent="0.15">
      <c r="A67" s="1" t="s">
        <v>65</v>
      </c>
      <c r="C67" s="13" t="s">
        <v>466</v>
      </c>
      <c r="H67" s="2"/>
    </row>
    <row r="68" spans="1:11" x14ac:dyDescent="0.15">
      <c r="A68" s="1" t="s">
        <v>66</v>
      </c>
      <c r="B68" s="8" t="s">
        <v>238</v>
      </c>
      <c r="C68" t="s">
        <v>401</v>
      </c>
      <c r="D68" t="s">
        <v>226</v>
      </c>
      <c r="E68" s="15" t="s">
        <v>483</v>
      </c>
      <c r="G68" s="2">
        <v>4500</v>
      </c>
      <c r="H68" s="2">
        <f t="shared" ref="H68:H130" si="3">G68*0.1</f>
        <v>450</v>
      </c>
      <c r="I68" s="9">
        <f t="shared" ref="I68:I75" si="4">G68+H68</f>
        <v>4950</v>
      </c>
      <c r="J68" t="s">
        <v>402</v>
      </c>
      <c r="K68" t="s">
        <v>403</v>
      </c>
    </row>
    <row r="69" spans="1:11" x14ac:dyDescent="0.15">
      <c r="A69" s="1" t="s">
        <v>67</v>
      </c>
      <c r="B69" s="4" t="s">
        <v>202</v>
      </c>
      <c r="C69" t="s">
        <v>454</v>
      </c>
      <c r="D69" t="s">
        <v>397</v>
      </c>
      <c r="G69" s="2">
        <v>1800</v>
      </c>
      <c r="H69" s="2">
        <f t="shared" si="3"/>
        <v>180</v>
      </c>
      <c r="I69" s="9">
        <f t="shared" si="4"/>
        <v>1980</v>
      </c>
    </row>
    <row r="70" spans="1:11" x14ac:dyDescent="0.15">
      <c r="A70" s="1" t="s">
        <v>68</v>
      </c>
      <c r="B70" s="8" t="s">
        <v>238</v>
      </c>
      <c r="C70" t="s">
        <v>404</v>
      </c>
      <c r="D70" t="s">
        <v>266</v>
      </c>
      <c r="G70" s="2">
        <v>1300</v>
      </c>
      <c r="H70" s="2">
        <f t="shared" si="3"/>
        <v>130</v>
      </c>
      <c r="I70" s="9">
        <f t="shared" si="4"/>
        <v>1430</v>
      </c>
    </row>
    <row r="71" spans="1:11" x14ac:dyDescent="0.15">
      <c r="A71" s="1" t="s">
        <v>69</v>
      </c>
      <c r="B71" s="6" t="s">
        <v>205</v>
      </c>
      <c r="C71" t="s">
        <v>410</v>
      </c>
      <c r="D71" t="s">
        <v>266</v>
      </c>
      <c r="G71" s="2">
        <v>1300</v>
      </c>
      <c r="H71" s="2">
        <f t="shared" si="3"/>
        <v>130</v>
      </c>
      <c r="I71" s="9">
        <f t="shared" si="4"/>
        <v>1430</v>
      </c>
    </row>
    <row r="72" spans="1:11" x14ac:dyDescent="0.15">
      <c r="A72" s="1" t="s">
        <v>70</v>
      </c>
      <c r="B72" s="8" t="s">
        <v>238</v>
      </c>
      <c r="C72" t="s">
        <v>389</v>
      </c>
      <c r="D72" t="s">
        <v>266</v>
      </c>
      <c r="G72" s="2">
        <v>1300</v>
      </c>
      <c r="H72" s="2">
        <f t="shared" si="3"/>
        <v>130</v>
      </c>
      <c r="I72" s="9">
        <f t="shared" si="4"/>
        <v>1430</v>
      </c>
    </row>
    <row r="73" spans="1:11" x14ac:dyDescent="0.15">
      <c r="A73" s="1" t="s">
        <v>71</v>
      </c>
      <c r="B73" s="5" t="s">
        <v>203</v>
      </c>
      <c r="C73" t="s">
        <v>406</v>
      </c>
      <c r="D73" t="s">
        <v>266</v>
      </c>
      <c r="G73" s="2">
        <v>1300</v>
      </c>
      <c r="H73" s="2">
        <f t="shared" si="3"/>
        <v>130</v>
      </c>
      <c r="I73" s="9">
        <f t="shared" si="4"/>
        <v>1430</v>
      </c>
    </row>
    <row r="74" spans="1:11" x14ac:dyDescent="0.15">
      <c r="A74" s="1" t="s">
        <v>72</v>
      </c>
      <c r="B74" s="4" t="s">
        <v>202</v>
      </c>
      <c r="C74" t="s">
        <v>452</v>
      </c>
      <c r="D74" t="s">
        <v>397</v>
      </c>
      <c r="G74" s="2">
        <v>1800</v>
      </c>
      <c r="H74" s="2">
        <f t="shared" si="3"/>
        <v>180</v>
      </c>
      <c r="I74" s="9">
        <f t="shared" si="4"/>
        <v>1980</v>
      </c>
    </row>
    <row r="75" spans="1:11" x14ac:dyDescent="0.15">
      <c r="A75" s="1" t="s">
        <v>73</v>
      </c>
      <c r="B75" s="5" t="s">
        <v>203</v>
      </c>
      <c r="C75" t="s">
        <v>400</v>
      </c>
      <c r="D75" t="s">
        <v>226</v>
      </c>
      <c r="E75" s="15" t="s">
        <v>483</v>
      </c>
      <c r="G75" s="2">
        <v>4500</v>
      </c>
      <c r="H75" s="2">
        <f t="shared" si="3"/>
        <v>450</v>
      </c>
      <c r="I75" s="9">
        <f t="shared" si="4"/>
        <v>4950</v>
      </c>
      <c r="J75" t="s">
        <v>71</v>
      </c>
      <c r="K75" t="s">
        <v>391</v>
      </c>
    </row>
    <row r="76" spans="1:11" x14ac:dyDescent="0.15">
      <c r="A76" s="1" t="s">
        <v>74</v>
      </c>
      <c r="B76" s="5" t="s">
        <v>203</v>
      </c>
      <c r="C76" t="s">
        <v>631</v>
      </c>
      <c r="D76" t="s">
        <v>239</v>
      </c>
      <c r="G76" s="2">
        <v>1600</v>
      </c>
      <c r="H76" s="2">
        <f t="shared" si="3"/>
        <v>160</v>
      </c>
      <c r="I76" s="9">
        <f t="shared" ref="I76" si="5">G76+H76</f>
        <v>1760</v>
      </c>
      <c r="J76" s="19" t="s">
        <v>632</v>
      </c>
    </row>
    <row r="77" spans="1:11" x14ac:dyDescent="0.15">
      <c r="A77" s="1" t="s">
        <v>75</v>
      </c>
      <c r="B77" s="4" t="s">
        <v>202</v>
      </c>
      <c r="C77" t="s">
        <v>455</v>
      </c>
      <c r="D77" t="s">
        <v>397</v>
      </c>
      <c r="G77" s="2">
        <v>1800</v>
      </c>
      <c r="H77" s="2">
        <f t="shared" si="3"/>
        <v>180</v>
      </c>
      <c r="I77" s="9">
        <f>G77+H77</f>
        <v>1980</v>
      </c>
    </row>
    <row r="78" spans="1:11" x14ac:dyDescent="0.15">
      <c r="A78" s="1" t="s">
        <v>76</v>
      </c>
      <c r="B78" s="8" t="s">
        <v>238</v>
      </c>
      <c r="C78" t="s">
        <v>433</v>
      </c>
      <c r="D78" t="s">
        <v>226</v>
      </c>
      <c r="E78" s="15" t="s">
        <v>483</v>
      </c>
      <c r="G78" s="2">
        <v>5800</v>
      </c>
      <c r="H78" s="2">
        <f t="shared" si="3"/>
        <v>580</v>
      </c>
      <c r="I78" s="9">
        <f>G78+H78</f>
        <v>6380</v>
      </c>
      <c r="J78" s="12" t="s">
        <v>68</v>
      </c>
      <c r="K78" t="s">
        <v>391</v>
      </c>
    </row>
    <row r="79" spans="1:11" x14ac:dyDescent="0.15">
      <c r="A79" s="1" t="s">
        <v>77</v>
      </c>
      <c r="B79" s="8" t="s">
        <v>238</v>
      </c>
      <c r="C79" t="s">
        <v>407</v>
      </c>
      <c r="D79" t="s">
        <v>266</v>
      </c>
      <c r="G79" s="2">
        <v>1300</v>
      </c>
      <c r="H79" s="2">
        <f t="shared" si="3"/>
        <v>130</v>
      </c>
      <c r="I79" s="9">
        <f>G79+H79</f>
        <v>1430</v>
      </c>
    </row>
    <row r="80" spans="1:11" x14ac:dyDescent="0.15">
      <c r="A80" s="1" t="s">
        <v>78</v>
      </c>
      <c r="B80" s="4" t="s">
        <v>202</v>
      </c>
      <c r="C80" t="s">
        <v>449</v>
      </c>
      <c r="D80" t="s">
        <v>450</v>
      </c>
      <c r="G80" s="2">
        <v>1800</v>
      </c>
      <c r="H80" s="2">
        <f t="shared" si="3"/>
        <v>180</v>
      </c>
      <c r="I80" s="9">
        <f>G80+H80</f>
        <v>1980</v>
      </c>
    </row>
    <row r="81" spans="1:11" x14ac:dyDescent="0.15">
      <c r="A81" s="1" t="s">
        <v>79</v>
      </c>
      <c r="B81" s="6" t="s">
        <v>205</v>
      </c>
      <c r="C81" t="s">
        <v>456</v>
      </c>
      <c r="D81" t="s">
        <v>360</v>
      </c>
      <c r="E81" s="15" t="s">
        <v>482</v>
      </c>
      <c r="G81" s="2"/>
      <c r="H81" s="2"/>
      <c r="I81" s="9"/>
    </row>
    <row r="82" spans="1:11" x14ac:dyDescent="0.15">
      <c r="A82" s="1" t="s">
        <v>80</v>
      </c>
      <c r="B82" s="4" t="s">
        <v>202</v>
      </c>
      <c r="C82" t="s">
        <v>457</v>
      </c>
      <c r="D82" t="s">
        <v>451</v>
      </c>
      <c r="E82" s="15" t="s">
        <v>494</v>
      </c>
      <c r="G82" s="2">
        <v>2600</v>
      </c>
      <c r="H82" s="2">
        <f t="shared" si="3"/>
        <v>260</v>
      </c>
      <c r="I82" s="9">
        <f t="shared" ref="I82:I91" si="6">G82+H82</f>
        <v>2860</v>
      </c>
    </row>
    <row r="83" spans="1:11" x14ac:dyDescent="0.15">
      <c r="A83" s="1" t="s">
        <v>81</v>
      </c>
      <c r="B83" s="8" t="s">
        <v>238</v>
      </c>
      <c r="C83" t="s">
        <v>435</v>
      </c>
      <c r="D83" t="s">
        <v>226</v>
      </c>
      <c r="E83" s="15" t="s">
        <v>483</v>
      </c>
      <c r="G83" s="2">
        <v>5200</v>
      </c>
      <c r="H83" s="2">
        <f t="shared" si="3"/>
        <v>520</v>
      </c>
      <c r="I83" s="9">
        <f t="shared" si="6"/>
        <v>5720</v>
      </c>
      <c r="J83" t="s">
        <v>402</v>
      </c>
      <c r="K83" t="s">
        <v>403</v>
      </c>
    </row>
    <row r="84" spans="1:11" x14ac:dyDescent="0.15">
      <c r="A84" s="1" t="s">
        <v>82</v>
      </c>
      <c r="B84" s="8" t="s">
        <v>238</v>
      </c>
      <c r="C84" t="s">
        <v>394</v>
      </c>
      <c r="D84" t="s">
        <v>266</v>
      </c>
      <c r="G84" s="2">
        <v>1800</v>
      </c>
      <c r="H84" s="2">
        <f t="shared" si="3"/>
        <v>180</v>
      </c>
      <c r="I84" s="9">
        <f t="shared" si="6"/>
        <v>1980</v>
      </c>
    </row>
    <row r="85" spans="1:11" x14ac:dyDescent="0.15">
      <c r="A85" s="1" t="s">
        <v>83</v>
      </c>
      <c r="B85" s="5" t="s">
        <v>203</v>
      </c>
      <c r="C85" t="s">
        <v>424</v>
      </c>
      <c r="D85" t="s">
        <v>266</v>
      </c>
      <c r="G85" s="2">
        <v>1500</v>
      </c>
      <c r="H85" s="2">
        <f t="shared" si="3"/>
        <v>150</v>
      </c>
      <c r="I85" s="9">
        <f t="shared" si="6"/>
        <v>1650</v>
      </c>
    </row>
    <row r="86" spans="1:11" x14ac:dyDescent="0.15">
      <c r="A86" s="1" t="s">
        <v>84</v>
      </c>
      <c r="B86" s="6" t="s">
        <v>205</v>
      </c>
      <c r="C86" t="s">
        <v>437</v>
      </c>
      <c r="D86" t="s">
        <v>360</v>
      </c>
      <c r="E86" s="15" t="s">
        <v>482</v>
      </c>
      <c r="G86" s="2">
        <v>4500</v>
      </c>
      <c r="H86" s="2">
        <f t="shared" si="3"/>
        <v>450</v>
      </c>
      <c r="I86" s="9">
        <f t="shared" si="6"/>
        <v>4950</v>
      </c>
    </row>
    <row r="87" spans="1:11" x14ac:dyDescent="0.15">
      <c r="A87" s="1" t="s">
        <v>85</v>
      </c>
      <c r="B87" s="5" t="s">
        <v>203</v>
      </c>
      <c r="C87" t="s">
        <v>458</v>
      </c>
      <c r="D87" t="s">
        <v>266</v>
      </c>
      <c r="G87" s="2">
        <v>1300</v>
      </c>
      <c r="H87" s="2">
        <f t="shared" si="3"/>
        <v>130</v>
      </c>
      <c r="I87" s="9">
        <f t="shared" si="6"/>
        <v>1430</v>
      </c>
    </row>
    <row r="88" spans="1:11" x14ac:dyDescent="0.15">
      <c r="A88" s="1" t="s">
        <v>86</v>
      </c>
      <c r="B88" s="8" t="s">
        <v>238</v>
      </c>
      <c r="C88" t="s">
        <v>399</v>
      </c>
      <c r="D88" t="s">
        <v>226</v>
      </c>
      <c r="E88" s="15" t="s">
        <v>483</v>
      </c>
      <c r="G88" s="2">
        <v>5200</v>
      </c>
      <c r="H88" s="2">
        <f t="shared" si="3"/>
        <v>520</v>
      </c>
      <c r="I88" s="9">
        <f t="shared" si="6"/>
        <v>5720</v>
      </c>
      <c r="J88" t="s">
        <v>50</v>
      </c>
      <c r="K88" t="s">
        <v>391</v>
      </c>
    </row>
    <row r="89" spans="1:11" x14ac:dyDescent="0.15">
      <c r="A89" s="1" t="s">
        <v>87</v>
      </c>
      <c r="B89" s="4" t="s">
        <v>202</v>
      </c>
      <c r="C89" t="s">
        <v>396</v>
      </c>
      <c r="D89" t="s">
        <v>397</v>
      </c>
      <c r="G89" s="2">
        <v>1800</v>
      </c>
      <c r="H89" s="2">
        <f t="shared" si="3"/>
        <v>180</v>
      </c>
      <c r="I89" s="9">
        <f t="shared" si="6"/>
        <v>1980</v>
      </c>
    </row>
    <row r="90" spans="1:11" x14ac:dyDescent="0.15">
      <c r="A90" s="1" t="s">
        <v>88</v>
      </c>
      <c r="B90" s="6" t="s">
        <v>205</v>
      </c>
      <c r="C90" t="s">
        <v>421</v>
      </c>
      <c r="D90" t="s">
        <v>266</v>
      </c>
      <c r="G90" s="2">
        <v>1300</v>
      </c>
      <c r="H90" s="2">
        <f t="shared" si="3"/>
        <v>130</v>
      </c>
      <c r="I90" s="9">
        <f t="shared" si="6"/>
        <v>1430</v>
      </c>
    </row>
    <row r="91" spans="1:11" x14ac:dyDescent="0.15">
      <c r="A91" s="1" t="s">
        <v>89</v>
      </c>
      <c r="B91" s="4" t="s">
        <v>202</v>
      </c>
      <c r="C91" t="s">
        <v>459</v>
      </c>
      <c r="D91" t="s">
        <v>397</v>
      </c>
      <c r="G91" s="2">
        <v>1200</v>
      </c>
      <c r="H91" s="2">
        <f t="shared" si="3"/>
        <v>120</v>
      </c>
      <c r="I91" s="9">
        <f t="shared" si="6"/>
        <v>1320</v>
      </c>
    </row>
    <row r="92" spans="1:11" x14ac:dyDescent="0.15">
      <c r="A92" s="1" t="s">
        <v>90</v>
      </c>
      <c r="B92" s="4" t="s">
        <v>202</v>
      </c>
      <c r="C92" t="s">
        <v>645</v>
      </c>
      <c r="D92" t="s">
        <v>239</v>
      </c>
      <c r="G92" s="2">
        <v>1600</v>
      </c>
      <c r="H92" s="2">
        <f t="shared" si="3"/>
        <v>160</v>
      </c>
      <c r="I92" s="9">
        <f t="shared" ref="I92" si="7">G92+H92</f>
        <v>1760</v>
      </c>
      <c r="J92" s="19" t="s">
        <v>632</v>
      </c>
    </row>
    <row r="93" spans="1:11" x14ac:dyDescent="0.15">
      <c r="A93" s="1" t="s">
        <v>91</v>
      </c>
      <c r="B93" s="4" t="s">
        <v>202</v>
      </c>
      <c r="C93" t="s">
        <v>395</v>
      </c>
      <c r="D93" t="s">
        <v>234</v>
      </c>
      <c r="E93" s="15" t="s">
        <v>472</v>
      </c>
      <c r="G93" s="2">
        <v>6000</v>
      </c>
      <c r="H93" s="2">
        <f t="shared" si="3"/>
        <v>600</v>
      </c>
      <c r="I93" s="9">
        <f t="shared" ref="I93:I108" si="8">G93+H93</f>
        <v>6600</v>
      </c>
      <c r="J93" t="s">
        <v>16</v>
      </c>
    </row>
    <row r="94" spans="1:11" x14ac:dyDescent="0.15">
      <c r="A94" s="1" t="s">
        <v>92</v>
      </c>
      <c r="B94" s="13" t="s">
        <v>408</v>
      </c>
      <c r="C94" t="s">
        <v>409</v>
      </c>
      <c r="D94" t="s">
        <v>266</v>
      </c>
      <c r="G94" s="9">
        <v>1300</v>
      </c>
      <c r="H94" s="2">
        <f t="shared" si="3"/>
        <v>130</v>
      </c>
      <c r="I94" s="9">
        <f t="shared" si="8"/>
        <v>1430</v>
      </c>
    </row>
    <row r="95" spans="1:11" x14ac:dyDescent="0.15">
      <c r="A95" s="1" t="s">
        <v>93</v>
      </c>
      <c r="B95" s="4" t="s">
        <v>202</v>
      </c>
      <c r="C95" s="17" t="s">
        <v>460</v>
      </c>
      <c r="D95" t="s">
        <v>239</v>
      </c>
      <c r="F95" s="15" t="s">
        <v>528</v>
      </c>
      <c r="G95" s="2">
        <v>1300</v>
      </c>
      <c r="H95" s="2">
        <f t="shared" si="3"/>
        <v>130</v>
      </c>
      <c r="I95" s="2">
        <f t="shared" si="8"/>
        <v>1430</v>
      </c>
      <c r="J95" t="s">
        <v>42</v>
      </c>
    </row>
    <row r="96" spans="1:11" x14ac:dyDescent="0.15">
      <c r="A96" s="1" t="s">
        <v>94</v>
      </c>
      <c r="B96" s="5" t="s">
        <v>203</v>
      </c>
      <c r="C96" t="s">
        <v>489</v>
      </c>
      <c r="D96" t="s">
        <v>226</v>
      </c>
      <c r="E96" s="15" t="s">
        <v>490</v>
      </c>
      <c r="G96" s="2">
        <v>5800</v>
      </c>
      <c r="H96" s="2">
        <f t="shared" si="3"/>
        <v>580</v>
      </c>
      <c r="I96" s="9">
        <f t="shared" si="8"/>
        <v>6380</v>
      </c>
    </row>
    <row r="97" spans="1:11" x14ac:dyDescent="0.15">
      <c r="A97" s="1" t="s">
        <v>95</v>
      </c>
      <c r="B97" s="8" t="s">
        <v>238</v>
      </c>
      <c r="C97" t="s">
        <v>461</v>
      </c>
      <c r="D97" t="s">
        <v>234</v>
      </c>
      <c r="E97" s="15" t="s">
        <v>472</v>
      </c>
      <c r="G97" s="2">
        <v>6000</v>
      </c>
      <c r="H97" s="2">
        <f t="shared" si="3"/>
        <v>600</v>
      </c>
      <c r="I97" s="2">
        <f t="shared" si="8"/>
        <v>6600</v>
      </c>
      <c r="J97" t="s">
        <v>402</v>
      </c>
      <c r="K97" t="s">
        <v>403</v>
      </c>
    </row>
    <row r="98" spans="1:11" x14ac:dyDescent="0.15">
      <c r="A98" s="1" t="s">
        <v>96</v>
      </c>
      <c r="B98" s="4" t="s">
        <v>202</v>
      </c>
      <c r="C98" t="s">
        <v>436</v>
      </c>
      <c r="D98" t="s">
        <v>226</v>
      </c>
      <c r="E98" s="15" t="s">
        <v>493</v>
      </c>
      <c r="G98" s="2">
        <v>4600</v>
      </c>
      <c r="H98" s="2">
        <f t="shared" si="3"/>
        <v>460</v>
      </c>
      <c r="I98" s="9">
        <f t="shared" si="8"/>
        <v>5060</v>
      </c>
      <c r="J98" t="s">
        <v>26</v>
      </c>
    </row>
    <row r="99" spans="1:11" x14ac:dyDescent="0.15">
      <c r="A99" s="1" t="s">
        <v>97</v>
      </c>
      <c r="B99" s="4" t="s">
        <v>202</v>
      </c>
      <c r="C99" t="s">
        <v>441</v>
      </c>
      <c r="D99" t="s">
        <v>440</v>
      </c>
      <c r="G99" s="2">
        <v>3800</v>
      </c>
      <c r="H99" s="2">
        <f t="shared" si="3"/>
        <v>380</v>
      </c>
      <c r="I99" s="9">
        <f t="shared" si="8"/>
        <v>4180</v>
      </c>
    </row>
    <row r="100" spans="1:11" x14ac:dyDescent="0.15">
      <c r="A100" s="1" t="s">
        <v>98</v>
      </c>
      <c r="B100" s="4" t="s">
        <v>202</v>
      </c>
      <c r="C100" t="s">
        <v>438</v>
      </c>
      <c r="D100" t="s">
        <v>681</v>
      </c>
      <c r="G100" s="2">
        <v>2000</v>
      </c>
      <c r="H100" s="2">
        <f t="shared" si="3"/>
        <v>200</v>
      </c>
      <c r="I100" s="9">
        <f t="shared" si="8"/>
        <v>2200</v>
      </c>
    </row>
    <row r="101" spans="1:11" x14ac:dyDescent="0.15">
      <c r="A101" s="1" t="s">
        <v>99</v>
      </c>
      <c r="B101" s="5" t="s">
        <v>203</v>
      </c>
      <c r="C101" t="s">
        <v>462</v>
      </c>
      <c r="D101" t="s">
        <v>234</v>
      </c>
      <c r="E101" s="15" t="s">
        <v>472</v>
      </c>
      <c r="G101" s="2">
        <v>6800</v>
      </c>
      <c r="H101" s="2">
        <f t="shared" si="3"/>
        <v>680</v>
      </c>
      <c r="I101" s="9">
        <f t="shared" si="8"/>
        <v>7480</v>
      </c>
    </row>
    <row r="102" spans="1:11" x14ac:dyDescent="0.15">
      <c r="A102" s="1" t="s">
        <v>100</v>
      </c>
      <c r="B102" s="6" t="s">
        <v>205</v>
      </c>
      <c r="C102" t="s">
        <v>463</v>
      </c>
      <c r="D102" t="s">
        <v>360</v>
      </c>
      <c r="E102" s="15" t="s">
        <v>482</v>
      </c>
      <c r="G102" s="2">
        <v>4800</v>
      </c>
      <c r="H102" s="2">
        <f t="shared" si="3"/>
        <v>480</v>
      </c>
      <c r="I102" s="9">
        <f t="shared" si="8"/>
        <v>5280</v>
      </c>
    </row>
    <row r="103" spans="1:11" x14ac:dyDescent="0.15">
      <c r="A103" s="1" t="s">
        <v>101</v>
      </c>
      <c r="B103" s="4" t="s">
        <v>202</v>
      </c>
      <c r="C103" t="s">
        <v>373</v>
      </c>
      <c r="D103" t="s">
        <v>332</v>
      </c>
      <c r="G103" s="9">
        <v>1300</v>
      </c>
      <c r="H103" s="2">
        <f t="shared" si="3"/>
        <v>130</v>
      </c>
      <c r="I103" s="9">
        <f t="shared" si="8"/>
        <v>1430</v>
      </c>
    </row>
    <row r="104" spans="1:11" x14ac:dyDescent="0.15">
      <c r="A104" s="1" t="s">
        <v>102</v>
      </c>
      <c r="B104" s="5" t="s">
        <v>203</v>
      </c>
      <c r="C104" t="s">
        <v>443</v>
      </c>
      <c r="D104" t="s">
        <v>226</v>
      </c>
      <c r="E104" s="15" t="s">
        <v>490</v>
      </c>
      <c r="G104" s="9">
        <v>5600</v>
      </c>
      <c r="H104" s="2">
        <f t="shared" si="3"/>
        <v>560</v>
      </c>
      <c r="I104" s="9">
        <f t="shared" si="8"/>
        <v>6160</v>
      </c>
      <c r="J104" t="s">
        <v>94</v>
      </c>
    </row>
    <row r="105" spans="1:11" x14ac:dyDescent="0.15">
      <c r="A105" s="1" t="s">
        <v>103</v>
      </c>
      <c r="B105" s="4" t="s">
        <v>202</v>
      </c>
      <c r="C105" t="s">
        <v>358</v>
      </c>
      <c r="D105" t="s">
        <v>235</v>
      </c>
      <c r="E105" s="15" t="s">
        <v>494</v>
      </c>
      <c r="G105" s="2">
        <v>3400</v>
      </c>
      <c r="H105" s="2">
        <f t="shared" si="3"/>
        <v>340</v>
      </c>
      <c r="I105" s="2">
        <f t="shared" si="8"/>
        <v>3740</v>
      </c>
    </row>
    <row r="106" spans="1:11" x14ac:dyDescent="0.15">
      <c r="A106" s="1" t="s">
        <v>104</v>
      </c>
      <c r="B106" s="1" t="s">
        <v>382</v>
      </c>
      <c r="C106" t="s">
        <v>383</v>
      </c>
      <c r="D106" t="s">
        <v>239</v>
      </c>
      <c r="G106" s="2">
        <v>1300</v>
      </c>
      <c r="H106" s="2">
        <f t="shared" si="3"/>
        <v>130</v>
      </c>
      <c r="I106" s="2">
        <f t="shared" si="8"/>
        <v>1430</v>
      </c>
    </row>
    <row r="107" spans="1:11" x14ac:dyDescent="0.15">
      <c r="A107" s="1" t="s">
        <v>105</v>
      </c>
      <c r="B107" s="8" t="s">
        <v>238</v>
      </c>
      <c r="C107" t="s">
        <v>390</v>
      </c>
      <c r="D107" t="s">
        <v>234</v>
      </c>
      <c r="E107" s="15" t="s">
        <v>472</v>
      </c>
      <c r="G107" s="2">
        <v>6000</v>
      </c>
      <c r="H107" s="2">
        <f t="shared" si="3"/>
        <v>600</v>
      </c>
      <c r="I107" s="2">
        <f t="shared" si="8"/>
        <v>6600</v>
      </c>
      <c r="J107" t="s">
        <v>50</v>
      </c>
      <c r="K107" t="s">
        <v>391</v>
      </c>
    </row>
    <row r="108" spans="1:11" x14ac:dyDescent="0.15">
      <c r="A108" s="1" t="s">
        <v>106</v>
      </c>
      <c r="B108" s="5" t="s">
        <v>203</v>
      </c>
      <c r="C108" t="s">
        <v>442</v>
      </c>
      <c r="D108" t="s">
        <v>226</v>
      </c>
      <c r="E108" s="15" t="s">
        <v>490</v>
      </c>
      <c r="G108" s="9">
        <v>5600</v>
      </c>
      <c r="H108" s="2">
        <f t="shared" si="3"/>
        <v>560</v>
      </c>
      <c r="I108" s="9">
        <f t="shared" si="8"/>
        <v>6160</v>
      </c>
      <c r="J108" t="s">
        <v>94</v>
      </c>
    </row>
    <row r="109" spans="1:11" x14ac:dyDescent="0.15">
      <c r="A109" s="1" t="s">
        <v>107</v>
      </c>
      <c r="B109" s="4" t="s">
        <v>202</v>
      </c>
      <c r="C109" s="17" t="s">
        <v>467</v>
      </c>
      <c r="D109" t="s">
        <v>239</v>
      </c>
      <c r="F109" s="15" t="s">
        <v>528</v>
      </c>
      <c r="G109" s="2">
        <v>1300</v>
      </c>
      <c r="H109" s="2">
        <f t="shared" si="3"/>
        <v>130</v>
      </c>
      <c r="I109" s="2">
        <f>G109+H109</f>
        <v>1430</v>
      </c>
      <c r="J109" t="s">
        <v>43</v>
      </c>
    </row>
    <row r="110" spans="1:11" x14ac:dyDescent="0.15">
      <c r="A110" s="1" t="s">
        <v>108</v>
      </c>
      <c r="B110" s="4" t="s">
        <v>202</v>
      </c>
      <c r="C110" s="17" t="s">
        <v>468</v>
      </c>
      <c r="D110" t="s">
        <v>239</v>
      </c>
      <c r="F110" s="15" t="s">
        <v>528</v>
      </c>
      <c r="G110" s="2">
        <v>1300</v>
      </c>
      <c r="H110" s="2">
        <f t="shared" si="3"/>
        <v>130</v>
      </c>
      <c r="I110" s="2">
        <f>G110+H110</f>
        <v>1430</v>
      </c>
      <c r="J110" t="s">
        <v>27</v>
      </c>
    </row>
    <row r="111" spans="1:11" x14ac:dyDescent="0.15">
      <c r="A111" s="1" t="s">
        <v>109</v>
      </c>
      <c r="B111" s="5" t="s">
        <v>203</v>
      </c>
      <c r="C111" t="s">
        <v>469</v>
      </c>
      <c r="D111" t="s">
        <v>226</v>
      </c>
      <c r="E111" s="15" t="s">
        <v>493</v>
      </c>
      <c r="G111" s="2">
        <v>3800</v>
      </c>
      <c r="H111" s="2">
        <f t="shared" si="3"/>
        <v>380</v>
      </c>
      <c r="I111" s="2">
        <f>G111+H111</f>
        <v>4180</v>
      </c>
      <c r="J111" t="s">
        <v>96</v>
      </c>
      <c r="K111" t="s">
        <v>20</v>
      </c>
    </row>
    <row r="112" spans="1:11" x14ac:dyDescent="0.15">
      <c r="A112" s="1" t="s">
        <v>110</v>
      </c>
      <c r="C112" s="13" t="s">
        <v>466</v>
      </c>
      <c r="H112" s="2"/>
    </row>
    <row r="113" spans="1:10" x14ac:dyDescent="0.15">
      <c r="A113" s="1" t="s">
        <v>111</v>
      </c>
      <c r="B113" s="4" t="s">
        <v>202</v>
      </c>
      <c r="C113" t="s">
        <v>439</v>
      </c>
      <c r="D113" t="s">
        <v>681</v>
      </c>
      <c r="G113" s="2">
        <v>3000</v>
      </c>
      <c r="H113" s="2">
        <f t="shared" si="3"/>
        <v>300</v>
      </c>
      <c r="I113" s="9">
        <f>G113+H113</f>
        <v>3300</v>
      </c>
    </row>
    <row r="114" spans="1:10" x14ac:dyDescent="0.15">
      <c r="A114" s="1" t="s">
        <v>112</v>
      </c>
      <c r="B114" s="4" t="s">
        <v>202</v>
      </c>
      <c r="C114" s="17" t="s">
        <v>470</v>
      </c>
      <c r="D114" t="s">
        <v>234</v>
      </c>
      <c r="E114" s="15" t="s">
        <v>474</v>
      </c>
      <c r="F114" s="15" t="s">
        <v>528</v>
      </c>
      <c r="G114" s="2">
        <v>3200</v>
      </c>
      <c r="H114" s="2">
        <f t="shared" si="3"/>
        <v>320</v>
      </c>
      <c r="I114" s="9">
        <f>G114+H114</f>
        <v>3520</v>
      </c>
      <c r="J114" t="s">
        <v>24</v>
      </c>
    </row>
    <row r="115" spans="1:10" x14ac:dyDescent="0.15">
      <c r="A115" s="1" t="s">
        <v>113</v>
      </c>
      <c r="C115" s="13" t="s">
        <v>466</v>
      </c>
      <c r="H115" s="2"/>
    </row>
    <row r="116" spans="1:10" x14ac:dyDescent="0.15">
      <c r="A116" s="1" t="s">
        <v>114</v>
      </c>
      <c r="B116" s="4" t="s">
        <v>202</v>
      </c>
      <c r="C116" t="s">
        <v>392</v>
      </c>
      <c r="D116" t="s">
        <v>226</v>
      </c>
      <c r="G116" s="9">
        <v>2200</v>
      </c>
      <c r="H116" s="2">
        <f t="shared" si="3"/>
        <v>220</v>
      </c>
      <c r="I116" s="9">
        <f>G116+H116</f>
        <v>2420</v>
      </c>
      <c r="J116" t="s">
        <v>393</v>
      </c>
    </row>
    <row r="117" spans="1:10" x14ac:dyDescent="0.15">
      <c r="A117" s="1" t="s">
        <v>115</v>
      </c>
      <c r="B117" s="8" t="s">
        <v>238</v>
      </c>
      <c r="C117" t="s">
        <v>387</v>
      </c>
      <c r="D117" t="s">
        <v>234</v>
      </c>
      <c r="E117" s="15" t="s">
        <v>472</v>
      </c>
      <c r="G117" s="9">
        <v>6000</v>
      </c>
      <c r="H117" s="2">
        <f t="shared" si="3"/>
        <v>600</v>
      </c>
      <c r="I117" s="9">
        <f>G117+H117</f>
        <v>6600</v>
      </c>
      <c r="J117" t="s">
        <v>70</v>
      </c>
    </row>
    <row r="118" spans="1:10" x14ac:dyDescent="0.15">
      <c r="A118" s="1" t="s">
        <v>116</v>
      </c>
      <c r="B118" s="4" t="s">
        <v>202</v>
      </c>
      <c r="C118" s="17" t="s">
        <v>465</v>
      </c>
      <c r="D118" t="s">
        <v>234</v>
      </c>
      <c r="E118" s="15" t="s">
        <v>477</v>
      </c>
      <c r="F118" s="15" t="s">
        <v>528</v>
      </c>
      <c r="G118" s="2">
        <v>3200</v>
      </c>
      <c r="H118" s="2">
        <f t="shared" si="3"/>
        <v>320</v>
      </c>
      <c r="I118" s="2">
        <f>G118+H118</f>
        <v>3520</v>
      </c>
      <c r="J118" s="2"/>
    </row>
    <row r="119" spans="1:10" x14ac:dyDescent="0.15">
      <c r="A119" s="1" t="s">
        <v>117</v>
      </c>
      <c r="B119" s="8" t="s">
        <v>238</v>
      </c>
      <c r="C119" s="17" t="s">
        <v>411</v>
      </c>
      <c r="D119" t="s">
        <v>266</v>
      </c>
      <c r="G119" s="2">
        <v>1300</v>
      </c>
      <c r="H119" s="2">
        <f t="shared" si="3"/>
        <v>130</v>
      </c>
      <c r="I119" s="9">
        <f>G119+H119</f>
        <v>1430</v>
      </c>
    </row>
    <row r="120" spans="1:10" x14ac:dyDescent="0.15">
      <c r="A120" s="1" t="s">
        <v>118</v>
      </c>
      <c r="C120" s="13" t="s">
        <v>466</v>
      </c>
      <c r="H120" s="2"/>
    </row>
    <row r="121" spans="1:10" x14ac:dyDescent="0.15">
      <c r="A121" s="1" t="s">
        <v>119</v>
      </c>
      <c r="C121" s="13" t="s">
        <v>466</v>
      </c>
      <c r="H121" s="2"/>
    </row>
    <row r="122" spans="1:10" x14ac:dyDescent="0.15">
      <c r="A122" s="1" t="s">
        <v>120</v>
      </c>
      <c r="B122" s="8" t="s">
        <v>238</v>
      </c>
      <c r="C122" t="s">
        <v>412</v>
      </c>
      <c r="D122" t="s">
        <v>266</v>
      </c>
      <c r="G122" s="2">
        <v>1300</v>
      </c>
      <c r="H122" s="2">
        <f t="shared" si="3"/>
        <v>130</v>
      </c>
      <c r="I122" s="9">
        <f>G122+H122</f>
        <v>1430</v>
      </c>
    </row>
    <row r="123" spans="1:10" x14ac:dyDescent="0.15">
      <c r="A123" s="1" t="s">
        <v>121</v>
      </c>
      <c r="C123" s="13" t="s">
        <v>466</v>
      </c>
      <c r="H123" s="2"/>
    </row>
    <row r="124" spans="1:10" x14ac:dyDescent="0.15">
      <c r="A124" s="1" t="s">
        <v>122</v>
      </c>
      <c r="B124" s="1" t="s">
        <v>384</v>
      </c>
      <c r="C124" t="s">
        <v>388</v>
      </c>
      <c r="D124" t="s">
        <v>234</v>
      </c>
      <c r="E124" s="15" t="s">
        <v>472</v>
      </c>
      <c r="G124" s="9">
        <v>6000</v>
      </c>
      <c r="H124" s="2">
        <f t="shared" si="3"/>
        <v>600</v>
      </c>
      <c r="I124" s="9">
        <f>G124+H124</f>
        <v>6600</v>
      </c>
      <c r="J124" t="s">
        <v>33</v>
      </c>
    </row>
    <row r="125" spans="1:10" x14ac:dyDescent="0.15">
      <c r="A125" s="1" t="s">
        <v>123</v>
      </c>
      <c r="B125" s="8" t="s">
        <v>238</v>
      </c>
      <c r="C125" t="s">
        <v>380</v>
      </c>
      <c r="D125" t="s">
        <v>239</v>
      </c>
      <c r="G125" s="2">
        <v>1300</v>
      </c>
      <c r="H125" s="2">
        <f t="shared" si="3"/>
        <v>130</v>
      </c>
      <c r="I125" s="2">
        <f>G125+H125</f>
        <v>1430</v>
      </c>
    </row>
    <row r="126" spans="1:10" x14ac:dyDescent="0.15">
      <c r="A126" s="1" t="s">
        <v>124</v>
      </c>
      <c r="C126" s="13" t="s">
        <v>466</v>
      </c>
      <c r="H126" s="2"/>
    </row>
    <row r="127" spans="1:10" x14ac:dyDescent="0.15">
      <c r="A127" s="1" t="s">
        <v>125</v>
      </c>
      <c r="B127" s="6" t="s">
        <v>205</v>
      </c>
      <c r="C127" t="s">
        <v>413</v>
      </c>
      <c r="D127" t="s">
        <v>239</v>
      </c>
      <c r="G127" s="2">
        <v>1300</v>
      </c>
      <c r="H127" s="2">
        <f t="shared" si="3"/>
        <v>130</v>
      </c>
      <c r="I127" s="2">
        <f>G127+H127</f>
        <v>1430</v>
      </c>
    </row>
    <row r="128" spans="1:10" x14ac:dyDescent="0.15">
      <c r="A128" s="1" t="s">
        <v>126</v>
      </c>
      <c r="B128" s="4" t="s">
        <v>202</v>
      </c>
      <c r="C128" t="s">
        <v>487</v>
      </c>
      <c r="D128" t="s">
        <v>226</v>
      </c>
      <c r="E128" s="15" t="s">
        <v>488</v>
      </c>
      <c r="G128" s="2">
        <v>4800</v>
      </c>
      <c r="H128" s="2">
        <f t="shared" si="3"/>
        <v>480</v>
      </c>
      <c r="I128" s="2">
        <f>G128+H128</f>
        <v>5280</v>
      </c>
    </row>
    <row r="129" spans="1:10" x14ac:dyDescent="0.15">
      <c r="A129" s="1" t="s">
        <v>127</v>
      </c>
      <c r="B129" s="13" t="s">
        <v>415</v>
      </c>
      <c r="C129" t="s">
        <v>416</v>
      </c>
      <c r="D129" t="s">
        <v>239</v>
      </c>
      <c r="G129" s="2">
        <v>1300</v>
      </c>
      <c r="H129" s="2">
        <f t="shared" si="3"/>
        <v>130</v>
      </c>
      <c r="I129" s="2">
        <f>G129+H129</f>
        <v>1430</v>
      </c>
    </row>
    <row r="130" spans="1:10" x14ac:dyDescent="0.15">
      <c r="A130" s="1" t="s">
        <v>128</v>
      </c>
      <c r="B130" s="4" t="s">
        <v>202</v>
      </c>
      <c r="C130" t="s">
        <v>471</v>
      </c>
      <c r="D130" t="s">
        <v>451</v>
      </c>
      <c r="G130" s="2">
        <v>5000</v>
      </c>
      <c r="H130" s="2">
        <f t="shared" si="3"/>
        <v>500</v>
      </c>
      <c r="I130" s="2">
        <f>G130+H130</f>
        <v>5500</v>
      </c>
      <c r="J130" t="s">
        <v>30</v>
      </c>
    </row>
    <row r="131" spans="1:10" x14ac:dyDescent="0.15">
      <c r="A131" s="1" t="s">
        <v>129</v>
      </c>
      <c r="B131" s="4" t="s">
        <v>202</v>
      </c>
      <c r="C131" t="s">
        <v>381</v>
      </c>
      <c r="D131" t="s">
        <v>226</v>
      </c>
      <c r="G131" s="2">
        <v>4500</v>
      </c>
      <c r="H131" s="2">
        <f t="shared" ref="H131:H194" si="9">G131*0.1</f>
        <v>450</v>
      </c>
      <c r="I131" s="9">
        <f t="shared" ref="I131:I138" si="10">G131+H131</f>
        <v>4950</v>
      </c>
    </row>
    <row r="132" spans="1:10" x14ac:dyDescent="0.15">
      <c r="A132" s="1" t="s">
        <v>130</v>
      </c>
      <c r="B132" s="4" t="s">
        <v>202</v>
      </c>
      <c r="C132" s="17" t="s">
        <v>418</v>
      </c>
      <c r="D132" t="s">
        <v>239</v>
      </c>
      <c r="F132" s="15" t="s">
        <v>528</v>
      </c>
      <c r="G132" s="2">
        <v>1500</v>
      </c>
      <c r="H132" s="2">
        <f t="shared" si="9"/>
        <v>150</v>
      </c>
      <c r="I132" s="2">
        <f t="shared" si="10"/>
        <v>1650</v>
      </c>
    </row>
    <row r="133" spans="1:10" x14ac:dyDescent="0.15">
      <c r="A133" s="1" t="s">
        <v>131</v>
      </c>
      <c r="B133" s="5" t="s">
        <v>203</v>
      </c>
      <c r="C133" t="s">
        <v>419</v>
      </c>
      <c r="D133" t="s">
        <v>239</v>
      </c>
      <c r="G133" s="2">
        <v>1300</v>
      </c>
      <c r="H133" s="2">
        <f t="shared" si="9"/>
        <v>130</v>
      </c>
      <c r="I133" s="2">
        <f t="shared" si="10"/>
        <v>1430</v>
      </c>
    </row>
    <row r="134" spans="1:10" x14ac:dyDescent="0.15">
      <c r="A134" s="1" t="s">
        <v>132</v>
      </c>
      <c r="B134" s="4" t="s">
        <v>202</v>
      </c>
      <c r="C134" t="s">
        <v>506</v>
      </c>
      <c r="D134" t="s">
        <v>226</v>
      </c>
      <c r="E134" s="15" t="s">
        <v>488</v>
      </c>
      <c r="G134" s="2">
        <v>4800</v>
      </c>
      <c r="H134" s="2">
        <f t="shared" si="9"/>
        <v>480</v>
      </c>
      <c r="I134" s="9">
        <f t="shared" si="10"/>
        <v>5280</v>
      </c>
      <c r="J134" t="s">
        <v>126</v>
      </c>
    </row>
    <row r="135" spans="1:10" x14ac:dyDescent="0.15">
      <c r="A135" s="1" t="s">
        <v>133</v>
      </c>
      <c r="B135" s="4" t="s">
        <v>202</v>
      </c>
      <c r="C135" t="s">
        <v>492</v>
      </c>
      <c r="D135" t="s">
        <v>226</v>
      </c>
      <c r="G135" s="2">
        <v>4500</v>
      </c>
      <c r="H135" s="2">
        <f t="shared" si="9"/>
        <v>450</v>
      </c>
      <c r="I135" s="9">
        <f t="shared" si="10"/>
        <v>4950</v>
      </c>
      <c r="J135" t="s">
        <v>129</v>
      </c>
    </row>
    <row r="136" spans="1:10" x14ac:dyDescent="0.15">
      <c r="A136" s="1" t="s">
        <v>134</v>
      </c>
      <c r="B136" s="6" t="s">
        <v>205</v>
      </c>
      <c r="C136" t="s">
        <v>414</v>
      </c>
      <c r="D136" t="s">
        <v>239</v>
      </c>
      <c r="G136" s="2">
        <v>1300</v>
      </c>
      <c r="H136" s="2">
        <f t="shared" si="9"/>
        <v>130</v>
      </c>
      <c r="I136" s="2">
        <f t="shared" si="10"/>
        <v>1430</v>
      </c>
    </row>
    <row r="137" spans="1:10" x14ac:dyDescent="0.15">
      <c r="A137" s="1" t="s">
        <v>135</v>
      </c>
      <c r="B137" s="4" t="s">
        <v>202</v>
      </c>
      <c r="C137" t="s">
        <v>507</v>
      </c>
      <c r="D137" t="s">
        <v>226</v>
      </c>
      <c r="E137" s="15" t="s">
        <v>488</v>
      </c>
      <c r="G137" s="2">
        <v>5600</v>
      </c>
      <c r="H137" s="2">
        <f t="shared" si="9"/>
        <v>560</v>
      </c>
      <c r="I137" s="9">
        <f t="shared" si="10"/>
        <v>6160</v>
      </c>
      <c r="J137" t="s">
        <v>126</v>
      </c>
    </row>
    <row r="138" spans="1:10" x14ac:dyDescent="0.15">
      <c r="A138" s="1" t="s">
        <v>136</v>
      </c>
      <c r="B138" s="4" t="s">
        <v>202</v>
      </c>
      <c r="C138" t="s">
        <v>379</v>
      </c>
      <c r="D138" t="s">
        <v>239</v>
      </c>
      <c r="G138" s="2">
        <v>1800</v>
      </c>
      <c r="H138" s="2">
        <f t="shared" si="9"/>
        <v>180</v>
      </c>
      <c r="I138" s="2">
        <f t="shared" si="10"/>
        <v>1980</v>
      </c>
    </row>
    <row r="139" spans="1:10" x14ac:dyDescent="0.15">
      <c r="A139" s="1" t="s">
        <v>137</v>
      </c>
      <c r="C139" s="13" t="s">
        <v>466</v>
      </c>
      <c r="H139" s="2"/>
    </row>
    <row r="140" spans="1:10" x14ac:dyDescent="0.15">
      <c r="A140" s="1" t="s">
        <v>138</v>
      </c>
      <c r="B140" s="5" t="s">
        <v>203</v>
      </c>
      <c r="C140" t="s">
        <v>446</v>
      </c>
      <c r="D140" t="s">
        <v>226</v>
      </c>
      <c r="E140" s="15" t="s">
        <v>486</v>
      </c>
      <c r="G140" s="2">
        <v>5200</v>
      </c>
      <c r="H140" s="2">
        <f t="shared" si="9"/>
        <v>520</v>
      </c>
      <c r="I140" s="2">
        <f t="shared" ref="I140:I152" si="11">G140+H140</f>
        <v>5720</v>
      </c>
    </row>
    <row r="141" spans="1:10" x14ac:dyDescent="0.15">
      <c r="A141" s="1" t="s">
        <v>139</v>
      </c>
      <c r="B141" s="4" t="s">
        <v>202</v>
      </c>
      <c r="C141" t="s">
        <v>378</v>
      </c>
      <c r="D141" t="s">
        <v>226</v>
      </c>
      <c r="E141" s="15" t="s">
        <v>491</v>
      </c>
      <c r="G141" s="2">
        <v>5600</v>
      </c>
      <c r="H141" s="2">
        <f t="shared" si="9"/>
        <v>560</v>
      </c>
      <c r="I141" s="9">
        <f t="shared" si="11"/>
        <v>6160</v>
      </c>
    </row>
    <row r="142" spans="1:10" x14ac:dyDescent="0.15">
      <c r="A142" s="1" t="s">
        <v>140</v>
      </c>
      <c r="B142" s="5" t="s">
        <v>203</v>
      </c>
      <c r="C142" t="s">
        <v>417</v>
      </c>
      <c r="D142" t="s">
        <v>239</v>
      </c>
      <c r="G142" s="2">
        <v>1300</v>
      </c>
      <c r="H142" s="2">
        <f t="shared" si="9"/>
        <v>130</v>
      </c>
      <c r="I142" s="2">
        <f t="shared" si="11"/>
        <v>1430</v>
      </c>
    </row>
    <row r="143" spans="1:10" x14ac:dyDescent="0.15">
      <c r="A143" s="1" t="s">
        <v>141</v>
      </c>
      <c r="B143" s="5" t="s">
        <v>203</v>
      </c>
      <c r="C143" t="s">
        <v>444</v>
      </c>
      <c r="D143" t="s">
        <v>226</v>
      </c>
      <c r="E143" s="15" t="s">
        <v>486</v>
      </c>
      <c r="G143" s="2">
        <v>4000</v>
      </c>
      <c r="H143" s="2">
        <f t="shared" si="9"/>
        <v>400</v>
      </c>
      <c r="I143" s="2">
        <f t="shared" si="11"/>
        <v>4400</v>
      </c>
      <c r="J143" t="s">
        <v>138</v>
      </c>
    </row>
    <row r="144" spans="1:10" x14ac:dyDescent="0.15">
      <c r="A144" s="1" t="s">
        <v>142</v>
      </c>
      <c r="B144" s="4" t="s">
        <v>202</v>
      </c>
      <c r="C144" s="17" t="s">
        <v>527</v>
      </c>
      <c r="D144" t="s">
        <v>234</v>
      </c>
      <c r="E144" s="15" t="s">
        <v>478</v>
      </c>
      <c r="F144" s="15" t="s">
        <v>528</v>
      </c>
      <c r="G144" s="2">
        <v>5600</v>
      </c>
      <c r="H144" s="2">
        <f t="shared" si="9"/>
        <v>560</v>
      </c>
      <c r="I144" s="2">
        <f t="shared" si="11"/>
        <v>6160</v>
      </c>
    </row>
    <row r="145" spans="1:10" x14ac:dyDescent="0.15">
      <c r="A145" s="1" t="s">
        <v>143</v>
      </c>
      <c r="B145" s="4" t="s">
        <v>202</v>
      </c>
      <c r="C145" t="s">
        <v>495</v>
      </c>
      <c r="D145" t="s">
        <v>239</v>
      </c>
      <c r="G145" s="2">
        <v>1600</v>
      </c>
      <c r="H145" s="2">
        <f t="shared" si="9"/>
        <v>160</v>
      </c>
      <c r="I145" s="2">
        <f t="shared" si="11"/>
        <v>1760</v>
      </c>
    </row>
    <row r="146" spans="1:10" x14ac:dyDescent="0.15">
      <c r="A146" s="1" t="s">
        <v>144</v>
      </c>
      <c r="B146" s="4" t="s">
        <v>202</v>
      </c>
      <c r="C146" t="s">
        <v>496</v>
      </c>
      <c r="D146" t="s">
        <v>226</v>
      </c>
      <c r="G146" s="2">
        <v>6400</v>
      </c>
      <c r="H146" s="2">
        <f t="shared" si="9"/>
        <v>640</v>
      </c>
      <c r="I146" s="2">
        <f t="shared" si="11"/>
        <v>7040</v>
      </c>
    </row>
    <row r="147" spans="1:10" x14ac:dyDescent="0.15">
      <c r="A147" s="1" t="s">
        <v>145</v>
      </c>
      <c r="B147" s="4" t="s">
        <v>202</v>
      </c>
      <c r="C147" t="s">
        <v>497</v>
      </c>
      <c r="D147" t="s">
        <v>681</v>
      </c>
      <c r="E147" s="15" t="s">
        <v>498</v>
      </c>
      <c r="G147" s="2">
        <v>1500</v>
      </c>
      <c r="H147" s="2">
        <f t="shared" si="9"/>
        <v>150</v>
      </c>
      <c r="I147" s="2">
        <f t="shared" si="11"/>
        <v>1650</v>
      </c>
    </row>
    <row r="148" spans="1:10" x14ac:dyDescent="0.15">
      <c r="A148" s="1" t="s">
        <v>146</v>
      </c>
      <c r="B148" s="5" t="s">
        <v>203</v>
      </c>
      <c r="C148" t="s">
        <v>445</v>
      </c>
      <c r="D148" t="s">
        <v>226</v>
      </c>
      <c r="E148" s="15" t="s">
        <v>486</v>
      </c>
      <c r="G148" s="2">
        <v>4500</v>
      </c>
      <c r="H148" s="2">
        <f t="shared" si="9"/>
        <v>450</v>
      </c>
      <c r="I148" s="2">
        <f t="shared" si="11"/>
        <v>4950</v>
      </c>
      <c r="J148" t="s">
        <v>138</v>
      </c>
    </row>
    <row r="149" spans="1:10" x14ac:dyDescent="0.15">
      <c r="A149" s="1" t="s">
        <v>147</v>
      </c>
      <c r="B149" s="5" t="s">
        <v>203</v>
      </c>
      <c r="C149" t="s">
        <v>376</v>
      </c>
      <c r="D149" t="s">
        <v>674</v>
      </c>
      <c r="G149" s="2">
        <v>1300</v>
      </c>
      <c r="H149" s="2">
        <f t="shared" si="9"/>
        <v>130</v>
      </c>
      <c r="I149" s="2">
        <f t="shared" si="11"/>
        <v>1430</v>
      </c>
    </row>
    <row r="150" spans="1:10" x14ac:dyDescent="0.15">
      <c r="A150" s="1" t="s">
        <v>148</v>
      </c>
      <c r="B150" s="4" t="s">
        <v>202</v>
      </c>
      <c r="C150" t="s">
        <v>367</v>
      </c>
      <c r="D150" t="s">
        <v>226</v>
      </c>
      <c r="G150" s="9">
        <v>6000</v>
      </c>
      <c r="H150" s="2">
        <f t="shared" si="9"/>
        <v>600</v>
      </c>
      <c r="I150" s="9">
        <f t="shared" si="11"/>
        <v>6600</v>
      </c>
    </row>
    <row r="151" spans="1:10" x14ac:dyDescent="0.15">
      <c r="A151" s="1" t="s">
        <v>149</v>
      </c>
      <c r="B151" s="5" t="s">
        <v>203</v>
      </c>
      <c r="C151" t="s">
        <v>464</v>
      </c>
      <c r="D151" t="s">
        <v>226</v>
      </c>
      <c r="E151" s="15" t="s">
        <v>486</v>
      </c>
      <c r="G151" s="2">
        <v>4800</v>
      </c>
      <c r="H151" s="2">
        <f t="shared" si="9"/>
        <v>480</v>
      </c>
      <c r="I151" s="2">
        <f t="shared" si="11"/>
        <v>5280</v>
      </c>
      <c r="J151" t="s">
        <v>138</v>
      </c>
    </row>
    <row r="152" spans="1:10" x14ac:dyDescent="0.15">
      <c r="A152" s="1" t="s">
        <v>150</v>
      </c>
      <c r="B152" s="6" t="s">
        <v>205</v>
      </c>
      <c r="C152" s="18" t="s">
        <v>660</v>
      </c>
      <c r="D152" t="s">
        <v>239</v>
      </c>
      <c r="G152" s="2">
        <v>1600</v>
      </c>
      <c r="H152" s="2">
        <f t="shared" si="9"/>
        <v>160</v>
      </c>
      <c r="I152" s="2">
        <f t="shared" si="11"/>
        <v>1760</v>
      </c>
    </row>
    <row r="153" spans="1:10" x14ac:dyDescent="0.15">
      <c r="A153" s="1" t="s">
        <v>151</v>
      </c>
      <c r="B153" s="8" t="s">
        <v>238</v>
      </c>
      <c r="C153" t="s">
        <v>499</v>
      </c>
      <c r="D153" t="s">
        <v>226</v>
      </c>
      <c r="E153" s="15" t="s">
        <v>501</v>
      </c>
      <c r="G153" s="2">
        <v>5500</v>
      </c>
      <c r="H153" s="2">
        <f t="shared" si="9"/>
        <v>550</v>
      </c>
      <c r="I153" s="2">
        <f>G153+H153</f>
        <v>6050</v>
      </c>
    </row>
    <row r="154" spans="1:10" x14ac:dyDescent="0.15">
      <c r="A154" s="1" t="s">
        <v>152</v>
      </c>
      <c r="B154" s="4" t="s">
        <v>202</v>
      </c>
      <c r="C154" s="17" t="s">
        <v>377</v>
      </c>
      <c r="D154" t="s">
        <v>239</v>
      </c>
      <c r="F154" s="15" t="s">
        <v>528</v>
      </c>
      <c r="G154" s="2">
        <v>1500</v>
      </c>
      <c r="H154" s="2">
        <f t="shared" si="9"/>
        <v>150</v>
      </c>
      <c r="I154" s="2">
        <f>G154+H154</f>
        <v>1650</v>
      </c>
      <c r="J154" t="s">
        <v>16</v>
      </c>
    </row>
    <row r="155" spans="1:10" x14ac:dyDescent="0.15">
      <c r="A155" s="1" t="s">
        <v>153</v>
      </c>
      <c r="B155" s="4" t="s">
        <v>202</v>
      </c>
      <c r="C155" t="s">
        <v>503</v>
      </c>
      <c r="D155" t="s">
        <v>332</v>
      </c>
      <c r="G155" s="9">
        <v>1300</v>
      </c>
      <c r="H155" s="2">
        <f t="shared" si="9"/>
        <v>130</v>
      </c>
      <c r="I155" s="9">
        <f>G155+H155</f>
        <v>1430</v>
      </c>
    </row>
    <row r="156" spans="1:10" x14ac:dyDescent="0.15">
      <c r="A156" s="1" t="s">
        <v>154</v>
      </c>
      <c r="B156" s="8" t="s">
        <v>238</v>
      </c>
      <c r="C156" t="s">
        <v>502</v>
      </c>
      <c r="D156" t="s">
        <v>226</v>
      </c>
      <c r="E156" s="15" t="s">
        <v>501</v>
      </c>
      <c r="G156" s="2">
        <v>5500</v>
      </c>
      <c r="H156" s="2">
        <f t="shared" si="9"/>
        <v>550</v>
      </c>
      <c r="I156" s="2">
        <f>G156+H156</f>
        <v>6050</v>
      </c>
    </row>
    <row r="157" spans="1:10" x14ac:dyDescent="0.15">
      <c r="A157" s="1" t="s">
        <v>155</v>
      </c>
      <c r="B157" s="4" t="s">
        <v>202</v>
      </c>
      <c r="C157" t="s">
        <v>504</v>
      </c>
      <c r="D157" t="s">
        <v>226</v>
      </c>
      <c r="G157" s="2">
        <v>6000</v>
      </c>
      <c r="H157" s="2">
        <f t="shared" si="9"/>
        <v>600</v>
      </c>
      <c r="I157" s="2">
        <f>G157+H157</f>
        <v>6600</v>
      </c>
    </row>
    <row r="158" spans="1:10" x14ac:dyDescent="0.15">
      <c r="A158" s="1" t="s">
        <v>156</v>
      </c>
      <c r="B158" s="1" t="s">
        <v>374</v>
      </c>
      <c r="C158" t="s">
        <v>375</v>
      </c>
      <c r="D158" t="s">
        <v>239</v>
      </c>
      <c r="G158" s="2">
        <v>1300</v>
      </c>
      <c r="H158" s="2">
        <f t="shared" si="9"/>
        <v>130</v>
      </c>
      <c r="I158" s="2">
        <f t="shared" ref="I158:I170" si="12">G158+H158</f>
        <v>1430</v>
      </c>
    </row>
    <row r="159" spans="1:10" x14ac:dyDescent="0.15">
      <c r="A159" s="1" t="s">
        <v>157</v>
      </c>
      <c r="B159" s="4" t="s">
        <v>202</v>
      </c>
      <c r="C159" t="s">
        <v>357</v>
      </c>
      <c r="D159" t="s">
        <v>226</v>
      </c>
      <c r="G159" s="9">
        <v>6400</v>
      </c>
      <c r="H159" s="2">
        <f t="shared" si="9"/>
        <v>640</v>
      </c>
      <c r="I159" s="9">
        <f t="shared" si="12"/>
        <v>7040</v>
      </c>
    </row>
    <row r="160" spans="1:10" x14ac:dyDescent="0.15">
      <c r="A160" s="1" t="s">
        <v>158</v>
      </c>
      <c r="B160" s="8" t="s">
        <v>238</v>
      </c>
      <c r="C160" t="s">
        <v>500</v>
      </c>
      <c r="D160" t="s">
        <v>226</v>
      </c>
      <c r="E160" s="15" t="s">
        <v>501</v>
      </c>
      <c r="G160" s="9">
        <v>5500</v>
      </c>
      <c r="H160" s="2">
        <f t="shared" si="9"/>
        <v>550</v>
      </c>
      <c r="I160" s="9">
        <f t="shared" si="12"/>
        <v>6050</v>
      </c>
    </row>
    <row r="161" spans="1:10" x14ac:dyDescent="0.15">
      <c r="A161" s="1" t="s">
        <v>159</v>
      </c>
      <c r="B161" s="4" t="s">
        <v>202</v>
      </c>
      <c r="C161" t="s">
        <v>356</v>
      </c>
      <c r="D161" t="s">
        <v>226</v>
      </c>
      <c r="G161" s="9">
        <v>6000</v>
      </c>
      <c r="H161" s="2">
        <f t="shared" si="9"/>
        <v>600</v>
      </c>
      <c r="I161" s="9">
        <f t="shared" si="12"/>
        <v>6600</v>
      </c>
      <c r="J161" s="12" t="s">
        <v>148</v>
      </c>
    </row>
    <row r="162" spans="1:10" x14ac:dyDescent="0.15">
      <c r="A162" s="1" t="s">
        <v>160</v>
      </c>
      <c r="B162" s="6" t="s">
        <v>205</v>
      </c>
      <c r="C162" t="s">
        <v>371</v>
      </c>
      <c r="D162" t="s">
        <v>239</v>
      </c>
      <c r="G162" s="2">
        <v>1500</v>
      </c>
      <c r="H162" s="2">
        <f t="shared" si="9"/>
        <v>150</v>
      </c>
      <c r="I162" s="2">
        <f t="shared" si="12"/>
        <v>1650</v>
      </c>
    </row>
    <row r="163" spans="1:10" x14ac:dyDescent="0.15">
      <c r="A163" s="1" t="s">
        <v>161</v>
      </c>
      <c r="B163" s="5" t="s">
        <v>203</v>
      </c>
      <c r="C163" t="s">
        <v>430</v>
      </c>
      <c r="D163" t="s">
        <v>234</v>
      </c>
      <c r="E163" s="15" t="s">
        <v>476</v>
      </c>
      <c r="G163" s="9">
        <v>6000</v>
      </c>
      <c r="H163" s="2">
        <f t="shared" si="9"/>
        <v>600</v>
      </c>
      <c r="I163" s="9">
        <f t="shared" si="12"/>
        <v>6600</v>
      </c>
    </row>
    <row r="164" spans="1:10" x14ac:dyDescent="0.15">
      <c r="A164" s="1" t="s">
        <v>162</v>
      </c>
      <c r="B164" s="5" t="s">
        <v>203</v>
      </c>
      <c r="C164" t="s">
        <v>420</v>
      </c>
      <c r="D164" t="s">
        <v>239</v>
      </c>
      <c r="G164" s="2">
        <v>1300</v>
      </c>
      <c r="H164" s="2">
        <f t="shared" si="9"/>
        <v>130</v>
      </c>
      <c r="I164" s="2">
        <f t="shared" si="12"/>
        <v>1430</v>
      </c>
    </row>
    <row r="165" spans="1:10" x14ac:dyDescent="0.15">
      <c r="A165" s="1" t="s">
        <v>163</v>
      </c>
      <c r="B165" s="4" t="s">
        <v>202</v>
      </c>
      <c r="C165" t="s">
        <v>366</v>
      </c>
      <c r="D165" t="s">
        <v>226</v>
      </c>
      <c r="G165" s="9">
        <v>6000</v>
      </c>
      <c r="H165" s="2">
        <f t="shared" si="9"/>
        <v>600</v>
      </c>
      <c r="I165" s="9">
        <f t="shared" si="12"/>
        <v>6600</v>
      </c>
      <c r="J165" t="s">
        <v>132</v>
      </c>
    </row>
    <row r="166" spans="1:10" x14ac:dyDescent="0.15">
      <c r="A166" s="1" t="s">
        <v>164</v>
      </c>
      <c r="B166" s="8" t="s">
        <v>238</v>
      </c>
      <c r="C166" t="s">
        <v>423</v>
      </c>
      <c r="D166" t="s">
        <v>239</v>
      </c>
      <c r="G166" s="2">
        <v>1300</v>
      </c>
      <c r="H166" s="2">
        <f t="shared" si="9"/>
        <v>130</v>
      </c>
      <c r="I166" s="2">
        <f t="shared" si="12"/>
        <v>1430</v>
      </c>
    </row>
    <row r="167" spans="1:10" x14ac:dyDescent="0.15">
      <c r="A167" s="1" t="s">
        <v>165</v>
      </c>
      <c r="B167" s="5" t="s">
        <v>203</v>
      </c>
      <c r="C167" t="s">
        <v>271</v>
      </c>
      <c r="D167" t="s">
        <v>234</v>
      </c>
      <c r="E167" s="15" t="s">
        <v>476</v>
      </c>
      <c r="G167" s="9">
        <v>6000</v>
      </c>
      <c r="H167" s="2">
        <f t="shared" si="9"/>
        <v>600</v>
      </c>
      <c r="I167" s="9">
        <f t="shared" si="12"/>
        <v>6600</v>
      </c>
    </row>
    <row r="168" spans="1:10" x14ac:dyDescent="0.15">
      <c r="A168" s="1" t="s">
        <v>166</v>
      </c>
      <c r="B168" s="5" t="s">
        <v>203</v>
      </c>
      <c r="C168" t="s">
        <v>422</v>
      </c>
      <c r="D168" t="s">
        <v>239</v>
      </c>
      <c r="G168" s="2">
        <v>1300</v>
      </c>
      <c r="H168" s="2">
        <f t="shared" si="9"/>
        <v>130</v>
      </c>
      <c r="I168" s="2">
        <f t="shared" si="12"/>
        <v>1430</v>
      </c>
    </row>
    <row r="169" spans="1:10" x14ac:dyDescent="0.15">
      <c r="A169" s="1" t="s">
        <v>167</v>
      </c>
      <c r="B169" s="6" t="s">
        <v>205</v>
      </c>
      <c r="C169" t="s">
        <v>447</v>
      </c>
      <c r="D169" t="s">
        <v>360</v>
      </c>
      <c r="E169" s="15" t="s">
        <v>482</v>
      </c>
      <c r="G169" s="9">
        <v>3500</v>
      </c>
      <c r="H169" s="2">
        <f t="shared" si="9"/>
        <v>350</v>
      </c>
      <c r="I169" s="9">
        <f t="shared" si="12"/>
        <v>3850</v>
      </c>
    </row>
    <row r="170" spans="1:10" x14ac:dyDescent="0.15">
      <c r="A170" s="1" t="s">
        <v>168</v>
      </c>
      <c r="B170" s="5" t="s">
        <v>203</v>
      </c>
      <c r="C170" t="s">
        <v>220</v>
      </c>
      <c r="D170" t="s">
        <v>234</v>
      </c>
      <c r="E170" s="15" t="s">
        <v>476</v>
      </c>
      <c r="G170" s="9">
        <v>6000</v>
      </c>
      <c r="H170" s="2">
        <f t="shared" ref="H170" si="13">G170*0.1</f>
        <v>600</v>
      </c>
      <c r="I170" s="9">
        <f t="shared" si="12"/>
        <v>6600</v>
      </c>
    </row>
    <row r="171" spans="1:10" x14ac:dyDescent="0.15">
      <c r="A171" s="1" t="s">
        <v>169</v>
      </c>
      <c r="B171" s="4" t="s">
        <v>202</v>
      </c>
      <c r="C171" t="s">
        <v>372</v>
      </c>
      <c r="D171" t="s">
        <v>332</v>
      </c>
      <c r="G171" s="9">
        <v>1300</v>
      </c>
      <c r="H171" s="2">
        <f t="shared" si="9"/>
        <v>130</v>
      </c>
      <c r="I171" s="9">
        <f>G171+H171</f>
        <v>1430</v>
      </c>
    </row>
    <row r="172" spans="1:10" x14ac:dyDescent="0.15">
      <c r="A172" s="1" t="s">
        <v>170</v>
      </c>
      <c r="C172" s="13" t="s">
        <v>466</v>
      </c>
      <c r="H172" s="2"/>
    </row>
    <row r="173" spans="1:10" x14ac:dyDescent="0.15">
      <c r="A173" s="1" t="s">
        <v>171</v>
      </c>
      <c r="B173" s="6" t="s">
        <v>205</v>
      </c>
      <c r="C173" t="s">
        <v>363</v>
      </c>
      <c r="D173" t="s">
        <v>360</v>
      </c>
      <c r="E173" s="15" t="s">
        <v>482</v>
      </c>
      <c r="G173" s="9">
        <v>3000</v>
      </c>
      <c r="H173" s="2">
        <f t="shared" si="9"/>
        <v>300</v>
      </c>
      <c r="I173" s="9">
        <f t="shared" ref="I173:I186" si="14">G173+H173</f>
        <v>3300</v>
      </c>
    </row>
    <row r="174" spans="1:10" x14ac:dyDescent="0.15">
      <c r="A174" s="1" t="s">
        <v>172</v>
      </c>
      <c r="B174" s="4" t="s">
        <v>202</v>
      </c>
      <c r="C174" t="s">
        <v>505</v>
      </c>
      <c r="D174" t="s">
        <v>440</v>
      </c>
      <c r="E174" s="15" t="s">
        <v>488</v>
      </c>
      <c r="G174" s="2">
        <v>4800</v>
      </c>
      <c r="H174" s="2">
        <f t="shared" si="9"/>
        <v>480</v>
      </c>
      <c r="I174" s="9">
        <f t="shared" si="14"/>
        <v>5280</v>
      </c>
    </row>
    <row r="175" spans="1:10" x14ac:dyDescent="0.15">
      <c r="A175" s="1" t="s">
        <v>173</v>
      </c>
      <c r="B175" s="6" t="s">
        <v>205</v>
      </c>
      <c r="C175" t="s">
        <v>485</v>
      </c>
      <c r="D175" t="s">
        <v>226</v>
      </c>
      <c r="E175" s="15" t="s">
        <v>484</v>
      </c>
      <c r="G175" s="9">
        <v>6000</v>
      </c>
      <c r="H175" s="2">
        <f t="shared" si="9"/>
        <v>600</v>
      </c>
      <c r="I175" s="9">
        <f t="shared" si="14"/>
        <v>6600</v>
      </c>
    </row>
    <row r="176" spans="1:10" x14ac:dyDescent="0.15">
      <c r="A176" s="1" t="s">
        <v>174</v>
      </c>
      <c r="B176" s="4" t="s">
        <v>202</v>
      </c>
      <c r="C176" t="s">
        <v>353</v>
      </c>
      <c r="D176" t="s">
        <v>350</v>
      </c>
      <c r="E176" s="15" t="s">
        <v>479</v>
      </c>
      <c r="G176" s="2">
        <v>7800</v>
      </c>
      <c r="H176" s="2">
        <f t="shared" si="9"/>
        <v>780</v>
      </c>
      <c r="I176" s="2">
        <f t="shared" si="14"/>
        <v>8580</v>
      </c>
    </row>
    <row r="177" spans="1:10" x14ac:dyDescent="0.15">
      <c r="A177" s="1" t="s">
        <v>175</v>
      </c>
      <c r="B177" s="6" t="s">
        <v>205</v>
      </c>
      <c r="C177" t="s">
        <v>508</v>
      </c>
      <c r="D177" t="s">
        <v>360</v>
      </c>
      <c r="E177" s="15" t="s">
        <v>482</v>
      </c>
      <c r="G177" s="2">
        <v>3000</v>
      </c>
      <c r="H177" s="2">
        <f t="shared" si="9"/>
        <v>300</v>
      </c>
      <c r="I177" s="2">
        <f t="shared" si="14"/>
        <v>3300</v>
      </c>
    </row>
    <row r="178" spans="1:10" x14ac:dyDescent="0.15">
      <c r="A178" s="1" t="s">
        <v>176</v>
      </c>
      <c r="B178" s="4" t="s">
        <v>202</v>
      </c>
      <c r="C178" t="s">
        <v>370</v>
      </c>
      <c r="D178" t="s">
        <v>226</v>
      </c>
      <c r="E178" s="15" t="s">
        <v>488</v>
      </c>
      <c r="G178" s="2">
        <v>6000</v>
      </c>
      <c r="H178" s="2">
        <f t="shared" si="9"/>
        <v>600</v>
      </c>
      <c r="I178" s="9">
        <f t="shared" si="14"/>
        <v>6600</v>
      </c>
      <c r="J178" t="s">
        <v>132</v>
      </c>
    </row>
    <row r="179" spans="1:10" x14ac:dyDescent="0.15">
      <c r="A179" s="1" t="s">
        <v>177</v>
      </c>
      <c r="B179" s="4" t="s">
        <v>202</v>
      </c>
      <c r="C179" t="s">
        <v>510</v>
      </c>
      <c r="D179" t="s">
        <v>349</v>
      </c>
      <c r="E179" s="15" t="s">
        <v>481</v>
      </c>
      <c r="G179" s="2">
        <v>6000</v>
      </c>
      <c r="H179" s="2">
        <f t="shared" si="9"/>
        <v>600</v>
      </c>
      <c r="I179" s="9">
        <f t="shared" si="14"/>
        <v>6600</v>
      </c>
      <c r="J179" t="s">
        <v>21</v>
      </c>
    </row>
    <row r="180" spans="1:10" x14ac:dyDescent="0.15">
      <c r="A180" s="1" t="s">
        <v>178</v>
      </c>
      <c r="B180" s="6" t="s">
        <v>205</v>
      </c>
      <c r="C180" t="s">
        <v>359</v>
      </c>
      <c r="D180" t="s">
        <v>360</v>
      </c>
      <c r="E180" s="15" t="s">
        <v>482</v>
      </c>
      <c r="G180" s="9">
        <v>3000</v>
      </c>
      <c r="H180" s="2">
        <f t="shared" si="9"/>
        <v>300</v>
      </c>
      <c r="I180" s="9">
        <f t="shared" si="14"/>
        <v>3300</v>
      </c>
    </row>
    <row r="181" spans="1:10" x14ac:dyDescent="0.15">
      <c r="A181" s="1" t="s">
        <v>179</v>
      </c>
      <c r="B181" s="6" t="s">
        <v>205</v>
      </c>
      <c r="C181" t="s">
        <v>362</v>
      </c>
      <c r="D181" t="s">
        <v>340</v>
      </c>
      <c r="G181" s="2">
        <v>1800</v>
      </c>
      <c r="H181" s="2">
        <f t="shared" si="9"/>
        <v>180</v>
      </c>
      <c r="I181" s="2">
        <f t="shared" si="14"/>
        <v>1980</v>
      </c>
    </row>
    <row r="182" spans="1:10" x14ac:dyDescent="0.15">
      <c r="A182" s="1" t="s">
        <v>180</v>
      </c>
      <c r="B182" s="4" t="s">
        <v>202</v>
      </c>
      <c r="C182" t="s">
        <v>352</v>
      </c>
      <c r="D182" t="s">
        <v>350</v>
      </c>
      <c r="E182" s="15" t="s">
        <v>479</v>
      </c>
      <c r="G182" s="2">
        <v>6000</v>
      </c>
      <c r="H182" s="2">
        <f t="shared" si="9"/>
        <v>600</v>
      </c>
      <c r="I182" s="2">
        <f t="shared" si="14"/>
        <v>6600</v>
      </c>
    </row>
    <row r="183" spans="1:10" x14ac:dyDescent="0.15">
      <c r="A183" s="1" t="s">
        <v>181</v>
      </c>
      <c r="B183" s="6" t="s">
        <v>205</v>
      </c>
      <c r="C183" t="s">
        <v>448</v>
      </c>
      <c r="D183" t="s">
        <v>360</v>
      </c>
      <c r="E183" s="15" t="s">
        <v>482</v>
      </c>
      <c r="G183" s="9">
        <v>3000</v>
      </c>
      <c r="H183" s="2">
        <f t="shared" si="9"/>
        <v>300</v>
      </c>
      <c r="I183" s="9">
        <f t="shared" si="14"/>
        <v>3300</v>
      </c>
    </row>
    <row r="184" spans="1:10" x14ac:dyDescent="0.15">
      <c r="A184" s="1" t="s">
        <v>182</v>
      </c>
      <c r="B184" s="4" t="s">
        <v>202</v>
      </c>
      <c r="C184" t="s">
        <v>361</v>
      </c>
      <c r="D184" t="s">
        <v>226</v>
      </c>
      <c r="E184" s="15" t="s">
        <v>488</v>
      </c>
      <c r="G184" s="9">
        <v>6200</v>
      </c>
      <c r="H184" s="2">
        <f t="shared" si="9"/>
        <v>620</v>
      </c>
      <c r="I184" s="9">
        <f t="shared" si="14"/>
        <v>6820</v>
      </c>
      <c r="J184" t="s">
        <v>132</v>
      </c>
    </row>
    <row r="185" spans="1:10" x14ac:dyDescent="0.15">
      <c r="A185" s="1" t="s">
        <v>183</v>
      </c>
      <c r="B185" s="6" t="s">
        <v>205</v>
      </c>
      <c r="C185" t="s">
        <v>511</v>
      </c>
      <c r="D185" t="s">
        <v>226</v>
      </c>
      <c r="G185" s="9">
        <v>7000</v>
      </c>
      <c r="H185" s="2">
        <f t="shared" si="9"/>
        <v>700</v>
      </c>
      <c r="I185" s="9">
        <f t="shared" si="14"/>
        <v>7700</v>
      </c>
    </row>
    <row r="186" spans="1:10" x14ac:dyDescent="0.15">
      <c r="A186" s="1" t="s">
        <v>184</v>
      </c>
      <c r="B186" s="4" t="s">
        <v>202</v>
      </c>
      <c r="C186" s="17" t="s">
        <v>368</v>
      </c>
      <c r="D186" t="s">
        <v>239</v>
      </c>
      <c r="F186" s="15" t="s">
        <v>528</v>
      </c>
      <c r="G186" s="2">
        <v>1800</v>
      </c>
      <c r="H186" s="2">
        <f t="shared" si="9"/>
        <v>180</v>
      </c>
      <c r="I186" s="2">
        <f t="shared" si="14"/>
        <v>1980</v>
      </c>
      <c r="J186" t="s">
        <v>36</v>
      </c>
    </row>
    <row r="187" spans="1:10" x14ac:dyDescent="0.15">
      <c r="A187" s="1" t="s">
        <v>185</v>
      </c>
      <c r="B187" s="4" t="s">
        <v>202</v>
      </c>
      <c r="C187" t="s">
        <v>648</v>
      </c>
      <c r="D187" t="s">
        <v>226</v>
      </c>
      <c r="G187" s="9">
        <v>5500</v>
      </c>
      <c r="H187" s="2">
        <f t="shared" si="9"/>
        <v>550</v>
      </c>
      <c r="I187" s="9">
        <f t="shared" ref="I187" si="15">G187+H187</f>
        <v>6050</v>
      </c>
    </row>
    <row r="188" spans="1:10" x14ac:dyDescent="0.15">
      <c r="A188" s="1" t="s">
        <v>186</v>
      </c>
      <c r="B188" s="4" t="s">
        <v>202</v>
      </c>
      <c r="C188" t="s">
        <v>509</v>
      </c>
      <c r="D188" t="s">
        <v>350</v>
      </c>
      <c r="E188" s="15" t="s">
        <v>481</v>
      </c>
      <c r="G188" s="2">
        <v>7800</v>
      </c>
      <c r="H188" s="2">
        <f t="shared" si="9"/>
        <v>780</v>
      </c>
      <c r="I188" s="2">
        <f>G188+H188</f>
        <v>8580</v>
      </c>
    </row>
    <row r="189" spans="1:10" x14ac:dyDescent="0.15">
      <c r="A189" s="1" t="s">
        <v>187</v>
      </c>
      <c r="B189" s="6" t="s">
        <v>205</v>
      </c>
      <c r="C189" t="s">
        <v>512</v>
      </c>
      <c r="D189" t="s">
        <v>226</v>
      </c>
      <c r="G189" s="9">
        <v>7000</v>
      </c>
      <c r="H189" s="2">
        <f t="shared" si="9"/>
        <v>700</v>
      </c>
      <c r="I189" s="9">
        <f>G189+H189</f>
        <v>7700</v>
      </c>
    </row>
    <row r="190" spans="1:10" x14ac:dyDescent="0.15">
      <c r="A190" s="1" t="s">
        <v>188</v>
      </c>
      <c r="B190" s="5" t="s">
        <v>203</v>
      </c>
      <c r="C190" t="s">
        <v>664</v>
      </c>
      <c r="D190" t="s">
        <v>226</v>
      </c>
      <c r="G190" s="9">
        <v>5500</v>
      </c>
      <c r="H190" s="2">
        <f t="shared" si="9"/>
        <v>550</v>
      </c>
      <c r="I190" s="9">
        <f>G190+H190</f>
        <v>6050</v>
      </c>
    </row>
    <row r="191" spans="1:10" x14ac:dyDescent="0.15">
      <c r="A191" s="1" t="s">
        <v>189</v>
      </c>
      <c r="B191" s="6" t="s">
        <v>205</v>
      </c>
      <c r="C191" t="s">
        <v>425</v>
      </c>
      <c r="D191" t="s">
        <v>239</v>
      </c>
      <c r="G191" s="2">
        <v>1600</v>
      </c>
      <c r="H191" s="2">
        <f t="shared" si="9"/>
        <v>160</v>
      </c>
      <c r="I191" s="2">
        <f t="shared" ref="I191:I199" si="16">G191+H191</f>
        <v>1760</v>
      </c>
    </row>
    <row r="192" spans="1:10" x14ac:dyDescent="0.15">
      <c r="A192" s="1" t="s">
        <v>190</v>
      </c>
      <c r="B192" s="5" t="s">
        <v>203</v>
      </c>
      <c r="C192" t="s">
        <v>426</v>
      </c>
      <c r="D192" t="s">
        <v>239</v>
      </c>
      <c r="G192" s="2">
        <v>1600</v>
      </c>
      <c r="H192" s="2">
        <f t="shared" si="9"/>
        <v>160</v>
      </c>
      <c r="I192" s="2">
        <f t="shared" si="16"/>
        <v>1760</v>
      </c>
    </row>
    <row r="193" spans="1:10" x14ac:dyDescent="0.15">
      <c r="A193" s="1" t="s">
        <v>191</v>
      </c>
      <c r="B193" s="5" t="s">
        <v>203</v>
      </c>
      <c r="C193" s="17" t="s">
        <v>365</v>
      </c>
      <c r="D193" t="s">
        <v>239</v>
      </c>
      <c r="F193" s="15" t="s">
        <v>528</v>
      </c>
      <c r="G193" s="2">
        <v>1800</v>
      </c>
      <c r="H193" s="2">
        <f t="shared" si="9"/>
        <v>180</v>
      </c>
      <c r="I193" s="2">
        <f t="shared" si="16"/>
        <v>1980</v>
      </c>
      <c r="J193" s="12" t="s">
        <v>28</v>
      </c>
    </row>
    <row r="194" spans="1:10" x14ac:dyDescent="0.15">
      <c r="A194" s="1" t="s">
        <v>192</v>
      </c>
      <c r="B194" s="4" t="s">
        <v>202</v>
      </c>
      <c r="C194" t="s">
        <v>513</v>
      </c>
      <c r="D194" t="s">
        <v>514</v>
      </c>
      <c r="G194" s="2">
        <v>7000</v>
      </c>
      <c r="H194" s="2">
        <f t="shared" si="9"/>
        <v>700</v>
      </c>
      <c r="I194" s="2">
        <f t="shared" si="16"/>
        <v>7700</v>
      </c>
    </row>
    <row r="195" spans="1:10" x14ac:dyDescent="0.15">
      <c r="A195" s="1" t="s">
        <v>193</v>
      </c>
      <c r="B195" s="4" t="s">
        <v>202</v>
      </c>
      <c r="C195" s="17" t="s">
        <v>516</v>
      </c>
      <c r="D195" t="s">
        <v>349</v>
      </c>
      <c r="E195" s="15" t="s">
        <v>515</v>
      </c>
      <c r="F195" s="15" t="s">
        <v>528</v>
      </c>
      <c r="G195" s="2">
        <v>4800</v>
      </c>
      <c r="H195" s="2">
        <f t="shared" ref="H195:H258" si="17">G195*0.1</f>
        <v>480</v>
      </c>
      <c r="I195" s="2">
        <f t="shared" si="16"/>
        <v>5280</v>
      </c>
      <c r="J195" t="s">
        <v>21</v>
      </c>
    </row>
    <row r="196" spans="1:10" x14ac:dyDescent="0.15">
      <c r="A196" s="1" t="s">
        <v>194</v>
      </c>
      <c r="B196" s="6" t="s">
        <v>205</v>
      </c>
      <c r="C196" t="s">
        <v>364</v>
      </c>
      <c r="D196" t="s">
        <v>226</v>
      </c>
      <c r="G196" s="9">
        <v>7000</v>
      </c>
      <c r="H196" s="2">
        <f t="shared" si="17"/>
        <v>700</v>
      </c>
      <c r="I196" s="9">
        <f t="shared" si="16"/>
        <v>7700</v>
      </c>
    </row>
    <row r="197" spans="1:10" x14ac:dyDescent="0.15">
      <c r="A197" s="1" t="s">
        <v>195</v>
      </c>
      <c r="B197" s="4" t="s">
        <v>202</v>
      </c>
      <c r="C197" t="s">
        <v>355</v>
      </c>
      <c r="D197" t="s">
        <v>681</v>
      </c>
      <c r="G197" s="2">
        <v>1800</v>
      </c>
      <c r="H197" s="2">
        <f t="shared" si="17"/>
        <v>180</v>
      </c>
      <c r="I197" s="2">
        <f t="shared" si="16"/>
        <v>1980</v>
      </c>
    </row>
    <row r="198" spans="1:10" x14ac:dyDescent="0.15">
      <c r="A198" s="1" t="s">
        <v>196</v>
      </c>
      <c r="B198" s="4" t="s">
        <v>202</v>
      </c>
      <c r="C198" t="s">
        <v>344</v>
      </c>
      <c r="D198" t="s">
        <v>350</v>
      </c>
      <c r="E198" s="15" t="s">
        <v>479</v>
      </c>
      <c r="G198" s="2">
        <v>7800</v>
      </c>
      <c r="H198" s="2">
        <f t="shared" si="17"/>
        <v>780</v>
      </c>
      <c r="I198" s="2">
        <f t="shared" si="16"/>
        <v>8580</v>
      </c>
    </row>
    <row r="199" spans="1:10" x14ac:dyDescent="0.15">
      <c r="A199" s="1" t="s">
        <v>197</v>
      </c>
      <c r="B199" s="5" t="s">
        <v>203</v>
      </c>
      <c r="C199" t="s">
        <v>427</v>
      </c>
      <c r="D199" t="s">
        <v>239</v>
      </c>
      <c r="G199" s="2">
        <v>1600</v>
      </c>
      <c r="H199" s="2">
        <f t="shared" si="17"/>
        <v>160</v>
      </c>
      <c r="I199" s="2">
        <f t="shared" si="16"/>
        <v>1760</v>
      </c>
    </row>
    <row r="200" spans="1:10" x14ac:dyDescent="0.15">
      <c r="A200" s="1" t="s">
        <v>198</v>
      </c>
      <c r="C200" s="13" t="s">
        <v>466</v>
      </c>
      <c r="H200" s="2"/>
    </row>
    <row r="201" spans="1:10" x14ac:dyDescent="0.15">
      <c r="A201" s="1" t="s">
        <v>199</v>
      </c>
      <c r="B201" s="6" t="s">
        <v>205</v>
      </c>
      <c r="C201" t="s">
        <v>428</v>
      </c>
      <c r="D201" t="s">
        <v>239</v>
      </c>
      <c r="G201" s="2">
        <v>1600</v>
      </c>
      <c r="H201" s="2">
        <f t="shared" si="17"/>
        <v>160</v>
      </c>
      <c r="I201" s="2">
        <f>G201+H201</f>
        <v>1760</v>
      </c>
    </row>
    <row r="202" spans="1:10" x14ac:dyDescent="0.15">
      <c r="A202" s="1" t="s">
        <v>272</v>
      </c>
      <c r="B202" s="4" t="s">
        <v>202</v>
      </c>
      <c r="C202" t="s">
        <v>517</v>
      </c>
      <c r="D202" t="s">
        <v>681</v>
      </c>
      <c r="G202" s="2">
        <v>2200</v>
      </c>
      <c r="H202" s="2">
        <f t="shared" si="17"/>
        <v>220</v>
      </c>
      <c r="I202" s="2">
        <f>G202+H202</f>
        <v>2420</v>
      </c>
    </row>
    <row r="203" spans="1:10" x14ac:dyDescent="0.15">
      <c r="A203" s="1" t="s">
        <v>273</v>
      </c>
      <c r="C203" s="13" t="s">
        <v>466</v>
      </c>
      <c r="H203" s="2"/>
    </row>
    <row r="204" spans="1:10" x14ac:dyDescent="0.15">
      <c r="A204" s="1" t="s">
        <v>541</v>
      </c>
      <c r="B204" s="5" t="s">
        <v>203</v>
      </c>
      <c r="C204" t="s">
        <v>518</v>
      </c>
      <c r="D204" t="s">
        <v>226</v>
      </c>
      <c r="E204" s="15" t="s">
        <v>490</v>
      </c>
      <c r="G204" s="2">
        <v>5000</v>
      </c>
      <c r="H204" s="2">
        <f t="shared" si="17"/>
        <v>500</v>
      </c>
      <c r="I204" s="9">
        <f>G204+H204</f>
        <v>5500</v>
      </c>
    </row>
    <row r="205" spans="1:10" x14ac:dyDescent="0.15">
      <c r="A205" s="1" t="s">
        <v>274</v>
      </c>
      <c r="B205" s="4" t="s">
        <v>202</v>
      </c>
      <c r="C205" t="s">
        <v>351</v>
      </c>
      <c r="D205" t="s">
        <v>350</v>
      </c>
      <c r="E205" s="15" t="s">
        <v>481</v>
      </c>
      <c r="G205" s="2">
        <v>7800</v>
      </c>
      <c r="H205" s="2">
        <f t="shared" si="17"/>
        <v>780</v>
      </c>
      <c r="I205" s="2">
        <f>G205+H205</f>
        <v>8580</v>
      </c>
    </row>
    <row r="206" spans="1:10" x14ac:dyDescent="0.15">
      <c r="A206" s="1" t="s">
        <v>275</v>
      </c>
      <c r="B206" s="4" t="s">
        <v>202</v>
      </c>
      <c r="C206" t="s">
        <v>432</v>
      </c>
      <c r="D206" t="s">
        <v>681</v>
      </c>
      <c r="G206" s="2">
        <v>2400</v>
      </c>
      <c r="H206" s="2">
        <f t="shared" si="17"/>
        <v>240</v>
      </c>
      <c r="I206" s="2">
        <f>G206+H206</f>
        <v>2640</v>
      </c>
    </row>
    <row r="207" spans="1:10" x14ac:dyDescent="0.15">
      <c r="A207" s="1" t="s">
        <v>276</v>
      </c>
      <c r="B207" s="6" t="s">
        <v>205</v>
      </c>
      <c r="C207" t="s">
        <v>675</v>
      </c>
      <c r="D207" t="s">
        <v>350</v>
      </c>
      <c r="G207" s="2">
        <v>8000</v>
      </c>
      <c r="H207" s="2">
        <f t="shared" ref="H207" si="18">G207*0.1</f>
        <v>800</v>
      </c>
      <c r="I207" s="2">
        <f t="shared" ref="I207" si="19">G207+H207</f>
        <v>8800</v>
      </c>
    </row>
    <row r="208" spans="1:10" x14ac:dyDescent="0.15">
      <c r="A208" s="1" t="s">
        <v>277</v>
      </c>
      <c r="B208" s="4" t="s">
        <v>202</v>
      </c>
      <c r="C208" t="s">
        <v>431</v>
      </c>
      <c r="D208" t="s">
        <v>681</v>
      </c>
      <c r="E208" s="15" t="s">
        <v>498</v>
      </c>
      <c r="G208" s="2">
        <v>1600</v>
      </c>
      <c r="H208" s="2">
        <f t="shared" si="17"/>
        <v>160</v>
      </c>
      <c r="I208" s="2">
        <f>G208+H208</f>
        <v>1760</v>
      </c>
    </row>
    <row r="209" spans="1:10" x14ac:dyDescent="0.15">
      <c r="A209" s="1" t="s">
        <v>278</v>
      </c>
      <c r="B209" s="4" t="s">
        <v>202</v>
      </c>
      <c r="C209" t="s">
        <v>533</v>
      </c>
      <c r="D209" t="s">
        <v>350</v>
      </c>
      <c r="E209" s="15" t="s">
        <v>479</v>
      </c>
      <c r="G209" s="2">
        <v>7800</v>
      </c>
      <c r="H209" s="2">
        <f t="shared" si="17"/>
        <v>780</v>
      </c>
      <c r="I209" s="2">
        <f>G209+H209</f>
        <v>8580</v>
      </c>
    </row>
    <row r="210" spans="1:10" x14ac:dyDescent="0.15">
      <c r="A210" s="1" t="s">
        <v>279</v>
      </c>
      <c r="B210" s="6" t="s">
        <v>205</v>
      </c>
      <c r="C210" t="s">
        <v>751</v>
      </c>
      <c r="D210" t="s">
        <v>752</v>
      </c>
      <c r="G210" s="2">
        <v>8000</v>
      </c>
      <c r="H210" s="2">
        <f t="shared" si="17"/>
        <v>800</v>
      </c>
      <c r="I210" s="2">
        <f t="shared" ref="I210" si="20">G210+H210</f>
        <v>8800</v>
      </c>
    </row>
    <row r="211" spans="1:10" x14ac:dyDescent="0.15">
      <c r="A211" s="1" t="s">
        <v>280</v>
      </c>
      <c r="B211" s="5" t="s">
        <v>203</v>
      </c>
      <c r="C211" s="17" t="s">
        <v>571</v>
      </c>
      <c r="D211" t="s">
        <v>234</v>
      </c>
      <c r="E211" s="15" t="s">
        <v>476</v>
      </c>
      <c r="G211" s="2">
        <v>5400</v>
      </c>
      <c r="H211" s="2">
        <f t="shared" si="17"/>
        <v>540</v>
      </c>
      <c r="I211" s="2">
        <f>G211+H211</f>
        <v>5940</v>
      </c>
      <c r="J211" s="19"/>
    </row>
    <row r="212" spans="1:10" x14ac:dyDescent="0.15">
      <c r="A212" s="1" t="s">
        <v>281</v>
      </c>
      <c r="B212" s="6" t="s">
        <v>205</v>
      </c>
      <c r="C212" t="s">
        <v>622</v>
      </c>
      <c r="G212" s="2">
        <v>2000</v>
      </c>
      <c r="H212" s="2">
        <f t="shared" si="17"/>
        <v>200</v>
      </c>
      <c r="I212" s="2">
        <f>G212+H212</f>
        <v>2200</v>
      </c>
    </row>
    <row r="213" spans="1:10" x14ac:dyDescent="0.15">
      <c r="A213" s="1" t="s">
        <v>282</v>
      </c>
      <c r="B213" s="6" t="s">
        <v>205</v>
      </c>
      <c r="C213" t="s">
        <v>538</v>
      </c>
      <c r="D213" t="s">
        <v>226</v>
      </c>
      <c r="G213" s="2">
        <v>3400</v>
      </c>
      <c r="H213" s="2">
        <f t="shared" si="17"/>
        <v>340</v>
      </c>
      <c r="I213" s="2">
        <f>G213+H213</f>
        <v>3740</v>
      </c>
    </row>
    <row r="214" spans="1:10" x14ac:dyDescent="0.15">
      <c r="A214" s="1" t="s">
        <v>283</v>
      </c>
      <c r="B214" s="5" t="s">
        <v>203</v>
      </c>
      <c r="C214" t="s">
        <v>676</v>
      </c>
      <c r="D214" t="s">
        <v>234</v>
      </c>
      <c r="E214" s="15" t="s">
        <v>476</v>
      </c>
      <c r="G214" s="2">
        <v>7000</v>
      </c>
      <c r="H214" s="2">
        <f t="shared" si="17"/>
        <v>700</v>
      </c>
      <c r="I214" s="2">
        <f t="shared" ref="I214" si="21">G214+H214</f>
        <v>7700</v>
      </c>
    </row>
    <row r="215" spans="1:10" x14ac:dyDescent="0.15">
      <c r="A215" s="1" t="s">
        <v>284</v>
      </c>
      <c r="B215" s="6" t="s">
        <v>205</v>
      </c>
      <c r="C215" t="s">
        <v>625</v>
      </c>
      <c r="D215" t="s">
        <v>234</v>
      </c>
      <c r="G215" s="2">
        <v>6800</v>
      </c>
      <c r="H215" s="2">
        <f t="shared" si="17"/>
        <v>680</v>
      </c>
      <c r="I215" s="2">
        <f t="shared" ref="I215:I221" si="22">G215+H215</f>
        <v>7480</v>
      </c>
    </row>
    <row r="216" spans="1:10" x14ac:dyDescent="0.15">
      <c r="A216" s="1" t="s">
        <v>285</v>
      </c>
      <c r="B216" s="4" t="s">
        <v>202</v>
      </c>
      <c r="C216" t="s">
        <v>334</v>
      </c>
      <c r="D216" t="s">
        <v>350</v>
      </c>
      <c r="E216" s="15" t="s">
        <v>480</v>
      </c>
      <c r="G216" s="2">
        <v>5400</v>
      </c>
      <c r="H216" s="2">
        <f t="shared" si="17"/>
        <v>540</v>
      </c>
      <c r="I216" s="2">
        <f t="shared" si="22"/>
        <v>5940</v>
      </c>
    </row>
    <row r="217" spans="1:10" x14ac:dyDescent="0.15">
      <c r="A217" s="1" t="s">
        <v>286</v>
      </c>
      <c r="B217" s="4" t="s">
        <v>202</v>
      </c>
      <c r="C217" t="s">
        <v>431</v>
      </c>
      <c r="D217" t="s">
        <v>681</v>
      </c>
      <c r="E217" s="15" t="s">
        <v>498</v>
      </c>
      <c r="G217" s="2">
        <v>1600</v>
      </c>
      <c r="H217" s="2">
        <f t="shared" si="17"/>
        <v>160</v>
      </c>
      <c r="I217" s="2">
        <f t="shared" si="22"/>
        <v>1760</v>
      </c>
    </row>
    <row r="218" spans="1:10" x14ac:dyDescent="0.15">
      <c r="A218" s="1" t="s">
        <v>287</v>
      </c>
      <c r="B218" s="8" t="s">
        <v>238</v>
      </c>
      <c r="C218" t="s">
        <v>626</v>
      </c>
      <c r="D218" t="s">
        <v>350</v>
      </c>
      <c r="G218" s="2">
        <v>8000</v>
      </c>
      <c r="H218" s="2">
        <f t="shared" si="17"/>
        <v>800</v>
      </c>
      <c r="I218" s="2">
        <f t="shared" si="22"/>
        <v>8800</v>
      </c>
    </row>
    <row r="219" spans="1:10" x14ac:dyDescent="0.15">
      <c r="A219" s="1" t="s">
        <v>288</v>
      </c>
      <c r="B219" s="5" t="s">
        <v>203</v>
      </c>
      <c r="C219" t="s">
        <v>346</v>
      </c>
      <c r="D219" t="s">
        <v>340</v>
      </c>
      <c r="G219" s="2">
        <v>1600</v>
      </c>
      <c r="H219" s="2">
        <f t="shared" si="17"/>
        <v>160</v>
      </c>
      <c r="I219" s="2">
        <f t="shared" si="22"/>
        <v>1760</v>
      </c>
    </row>
    <row r="220" spans="1:10" x14ac:dyDescent="0.15">
      <c r="A220" s="1" t="s">
        <v>289</v>
      </c>
      <c r="B220" s="4" t="s">
        <v>202</v>
      </c>
      <c r="C220" t="s">
        <v>534</v>
      </c>
      <c r="D220" t="s">
        <v>350</v>
      </c>
      <c r="E220" s="15" t="s">
        <v>480</v>
      </c>
      <c r="G220" s="2">
        <v>5400</v>
      </c>
      <c r="H220" s="2">
        <f t="shared" si="17"/>
        <v>540</v>
      </c>
      <c r="I220" s="2">
        <f t="shared" si="22"/>
        <v>5940</v>
      </c>
    </row>
    <row r="221" spans="1:10" x14ac:dyDescent="0.15">
      <c r="A221" s="1" t="s">
        <v>290</v>
      </c>
      <c r="B221" s="6" t="s">
        <v>205</v>
      </c>
      <c r="C221" t="s">
        <v>672</v>
      </c>
      <c r="D221" t="s">
        <v>681</v>
      </c>
      <c r="G221" s="2">
        <v>1600</v>
      </c>
      <c r="H221" s="2">
        <f t="shared" si="17"/>
        <v>160</v>
      </c>
      <c r="I221" s="2">
        <f t="shared" si="22"/>
        <v>1760</v>
      </c>
    </row>
    <row r="222" spans="1:10" x14ac:dyDescent="0.15">
      <c r="A222" s="1" t="s">
        <v>291</v>
      </c>
      <c r="B222" s="5" t="s">
        <v>203</v>
      </c>
      <c r="C222" t="s">
        <v>651</v>
      </c>
      <c r="D222" t="s">
        <v>234</v>
      </c>
      <c r="E222" s="15" t="s">
        <v>476</v>
      </c>
      <c r="G222" s="2">
        <v>7000</v>
      </c>
      <c r="H222" s="2">
        <f t="shared" si="17"/>
        <v>700</v>
      </c>
      <c r="I222" s="2">
        <f>G222+H222</f>
        <v>7700</v>
      </c>
    </row>
    <row r="223" spans="1:10" x14ac:dyDescent="0.15">
      <c r="A223" s="1" t="s">
        <v>292</v>
      </c>
      <c r="B223" s="1" t="s">
        <v>338</v>
      </c>
      <c r="C223" t="s">
        <v>339</v>
      </c>
      <c r="D223" t="s">
        <v>340</v>
      </c>
      <c r="G223" s="2">
        <v>1600</v>
      </c>
      <c r="H223" s="2">
        <f t="shared" si="17"/>
        <v>160</v>
      </c>
      <c r="I223" s="2">
        <f>G223+H223</f>
        <v>1760</v>
      </c>
    </row>
    <row r="224" spans="1:10" x14ac:dyDescent="0.15">
      <c r="A224" s="1" t="s">
        <v>293</v>
      </c>
      <c r="C224" s="13" t="s">
        <v>466</v>
      </c>
      <c r="H224" s="2"/>
    </row>
    <row r="225" spans="1:11" x14ac:dyDescent="0.15">
      <c r="A225" s="1" t="s">
        <v>294</v>
      </c>
      <c r="B225" s="4" t="s">
        <v>202</v>
      </c>
      <c r="C225" t="s">
        <v>519</v>
      </c>
      <c r="D225" t="s">
        <v>350</v>
      </c>
      <c r="E225" s="15" t="s">
        <v>480</v>
      </c>
      <c r="G225" s="2">
        <v>5400</v>
      </c>
      <c r="H225" s="2">
        <f t="shared" si="17"/>
        <v>540</v>
      </c>
      <c r="I225" s="2">
        <f>G225+H225</f>
        <v>5940</v>
      </c>
      <c r="K225" s="19"/>
    </row>
    <row r="226" spans="1:11" x14ac:dyDescent="0.15">
      <c r="A226" s="1" t="s">
        <v>295</v>
      </c>
      <c r="B226" s="6" t="s">
        <v>205</v>
      </c>
      <c r="C226" t="s">
        <v>354</v>
      </c>
      <c r="D226" t="s">
        <v>226</v>
      </c>
      <c r="E226" s="15" t="s">
        <v>484</v>
      </c>
      <c r="G226" s="9">
        <v>6000</v>
      </c>
      <c r="H226" s="2">
        <f t="shared" si="17"/>
        <v>600</v>
      </c>
      <c r="I226" s="9">
        <f>G226+H226</f>
        <v>6600</v>
      </c>
    </row>
    <row r="227" spans="1:11" x14ac:dyDescent="0.15">
      <c r="A227" s="1" t="s">
        <v>296</v>
      </c>
      <c r="B227" s="4" t="s">
        <v>202</v>
      </c>
      <c r="C227" t="s">
        <v>336</v>
      </c>
      <c r="D227" t="s">
        <v>337</v>
      </c>
      <c r="G227" s="2">
        <v>1600</v>
      </c>
      <c r="H227" s="2">
        <f t="shared" si="17"/>
        <v>160</v>
      </c>
      <c r="I227" s="2">
        <f>G227+H227</f>
        <v>1760</v>
      </c>
    </row>
    <row r="228" spans="1:11" x14ac:dyDescent="0.15">
      <c r="A228" s="1" t="s">
        <v>297</v>
      </c>
      <c r="B228" s="4" t="s">
        <v>202</v>
      </c>
      <c r="C228" t="s">
        <v>347</v>
      </c>
      <c r="D228" t="s">
        <v>681</v>
      </c>
      <c r="G228" s="2">
        <v>2400</v>
      </c>
      <c r="H228" s="2">
        <f t="shared" si="17"/>
        <v>240</v>
      </c>
      <c r="I228" s="2">
        <f>G228+H228</f>
        <v>2640</v>
      </c>
    </row>
    <row r="229" spans="1:11" x14ac:dyDescent="0.15">
      <c r="A229" s="1" t="s">
        <v>298</v>
      </c>
      <c r="C229" s="13" t="s">
        <v>466</v>
      </c>
      <c r="H229" s="2"/>
    </row>
    <row r="230" spans="1:11" x14ac:dyDescent="0.15">
      <c r="A230" s="1" t="s">
        <v>299</v>
      </c>
      <c r="B230" s="5" t="s">
        <v>203</v>
      </c>
      <c r="C230" t="s">
        <v>520</v>
      </c>
      <c r="D230" t="s">
        <v>349</v>
      </c>
      <c r="E230" s="15" t="s">
        <v>481</v>
      </c>
      <c r="G230" s="2">
        <v>6000</v>
      </c>
      <c r="H230" s="2">
        <f t="shared" si="17"/>
        <v>600</v>
      </c>
      <c r="I230" s="2">
        <f t="shared" ref="I230:I245" si="23">G230+H230</f>
        <v>6600</v>
      </c>
      <c r="J230" t="s">
        <v>53</v>
      </c>
    </row>
    <row r="231" spans="1:11" x14ac:dyDescent="0.15">
      <c r="A231" s="1" t="s">
        <v>300</v>
      </c>
      <c r="B231" s="1" t="s">
        <v>684</v>
      </c>
      <c r="C231" t="s">
        <v>624</v>
      </c>
      <c r="D231" t="s">
        <v>350</v>
      </c>
      <c r="E231" s="15" t="s">
        <v>480</v>
      </c>
      <c r="G231" s="2">
        <v>6800</v>
      </c>
      <c r="H231" s="2">
        <f t="shared" si="17"/>
        <v>680</v>
      </c>
      <c r="I231" s="2">
        <f t="shared" si="23"/>
        <v>7480</v>
      </c>
    </row>
    <row r="232" spans="1:11" x14ac:dyDescent="0.15">
      <c r="A232" s="1" t="s">
        <v>301</v>
      </c>
      <c r="B232" s="4" t="s">
        <v>202</v>
      </c>
      <c r="C232" s="17" t="s">
        <v>526</v>
      </c>
      <c r="D232" t="s">
        <v>239</v>
      </c>
      <c r="F232" s="15" t="s">
        <v>528</v>
      </c>
      <c r="G232" s="2">
        <v>1600</v>
      </c>
      <c r="H232" s="2">
        <f t="shared" si="17"/>
        <v>160</v>
      </c>
      <c r="I232" s="2">
        <f t="shared" si="23"/>
        <v>1760</v>
      </c>
      <c r="J232" t="s">
        <v>30</v>
      </c>
      <c r="K232" s="19"/>
    </row>
    <row r="233" spans="1:11" x14ac:dyDescent="0.15">
      <c r="A233" s="1" t="s">
        <v>302</v>
      </c>
      <c r="B233" s="4" t="s">
        <v>202</v>
      </c>
      <c r="C233" s="18" t="s">
        <v>556</v>
      </c>
      <c r="D233" t="s">
        <v>350</v>
      </c>
      <c r="E233" s="15" t="s">
        <v>480</v>
      </c>
      <c r="G233" s="2">
        <v>5400</v>
      </c>
      <c r="H233" s="2">
        <f t="shared" si="17"/>
        <v>540</v>
      </c>
      <c r="I233" s="2">
        <f t="shared" si="23"/>
        <v>5940</v>
      </c>
    </row>
    <row r="234" spans="1:11" x14ac:dyDescent="0.15">
      <c r="A234" s="1" t="s">
        <v>303</v>
      </c>
      <c r="B234" s="4" t="s">
        <v>202</v>
      </c>
      <c r="C234" s="18" t="s">
        <v>529</v>
      </c>
      <c r="D234" t="s">
        <v>239</v>
      </c>
      <c r="G234" s="2">
        <v>1600</v>
      </c>
      <c r="H234" s="2">
        <f t="shared" si="17"/>
        <v>160</v>
      </c>
      <c r="I234" s="2">
        <f t="shared" si="23"/>
        <v>1760</v>
      </c>
      <c r="K234" s="19"/>
    </row>
    <row r="235" spans="1:11" x14ac:dyDescent="0.15">
      <c r="A235" s="1" t="s">
        <v>304</v>
      </c>
      <c r="C235" s="18" t="s">
        <v>638</v>
      </c>
      <c r="D235" t="s">
        <v>235</v>
      </c>
      <c r="G235" s="2">
        <v>6000</v>
      </c>
      <c r="H235" s="2">
        <f t="shared" si="17"/>
        <v>600</v>
      </c>
      <c r="I235" s="2">
        <f t="shared" si="23"/>
        <v>6600</v>
      </c>
    </row>
    <row r="236" spans="1:11" x14ac:dyDescent="0.15">
      <c r="A236" s="1" t="s">
        <v>305</v>
      </c>
      <c r="B236" s="5" t="s">
        <v>203</v>
      </c>
      <c r="C236" t="s">
        <v>429</v>
      </c>
      <c r="D236" t="s">
        <v>681</v>
      </c>
      <c r="E236" s="15" t="s">
        <v>498</v>
      </c>
      <c r="G236" s="2">
        <v>1600</v>
      </c>
      <c r="H236" s="2">
        <f t="shared" si="17"/>
        <v>160</v>
      </c>
      <c r="I236" s="2">
        <f t="shared" si="23"/>
        <v>1760</v>
      </c>
    </row>
    <row r="237" spans="1:11" x14ac:dyDescent="0.15">
      <c r="A237" s="1" t="s">
        <v>306</v>
      </c>
      <c r="B237" s="4" t="s">
        <v>202</v>
      </c>
      <c r="C237" t="s">
        <v>345</v>
      </c>
      <c r="D237" t="s">
        <v>681</v>
      </c>
      <c r="G237" s="2">
        <v>1600</v>
      </c>
      <c r="H237" s="2">
        <f t="shared" si="17"/>
        <v>160</v>
      </c>
      <c r="I237" s="2">
        <f t="shared" si="23"/>
        <v>1760</v>
      </c>
    </row>
    <row r="238" spans="1:11" x14ac:dyDescent="0.15">
      <c r="A238" s="1" t="s">
        <v>307</v>
      </c>
      <c r="B238" s="4" t="s">
        <v>202</v>
      </c>
      <c r="C238" s="18" t="s">
        <v>601</v>
      </c>
      <c r="D238" t="s">
        <v>350</v>
      </c>
      <c r="E238" s="15" t="s">
        <v>480</v>
      </c>
      <c r="G238" s="2">
        <v>5400</v>
      </c>
      <c r="H238" s="2">
        <f t="shared" si="17"/>
        <v>540</v>
      </c>
      <c r="I238" s="2">
        <f t="shared" si="23"/>
        <v>5940</v>
      </c>
    </row>
    <row r="239" spans="1:11" x14ac:dyDescent="0.15">
      <c r="A239" s="1" t="s">
        <v>308</v>
      </c>
      <c r="B239" s="4" t="s">
        <v>202</v>
      </c>
      <c r="C239" t="s">
        <v>637</v>
      </c>
      <c r="D239" t="s">
        <v>350</v>
      </c>
      <c r="E239" s="15" t="s">
        <v>480</v>
      </c>
      <c r="G239" s="2">
        <v>6000</v>
      </c>
      <c r="H239" s="2">
        <f t="shared" si="17"/>
        <v>600</v>
      </c>
      <c r="I239" s="2">
        <f t="shared" si="23"/>
        <v>6600</v>
      </c>
    </row>
    <row r="240" spans="1:11" x14ac:dyDescent="0.15">
      <c r="A240" s="1" t="s">
        <v>309</v>
      </c>
      <c r="B240" s="4" t="s">
        <v>202</v>
      </c>
      <c r="C240" t="s">
        <v>343</v>
      </c>
      <c r="D240" t="s">
        <v>681</v>
      </c>
      <c r="G240" s="2">
        <v>1800</v>
      </c>
      <c r="H240" s="2">
        <f t="shared" si="17"/>
        <v>180</v>
      </c>
      <c r="I240" s="2">
        <f t="shared" si="23"/>
        <v>1980</v>
      </c>
    </row>
    <row r="241" spans="1:11" x14ac:dyDescent="0.15">
      <c r="A241" s="1" t="s">
        <v>310</v>
      </c>
      <c r="B241" s="1" t="s">
        <v>684</v>
      </c>
      <c r="C241" t="s">
        <v>636</v>
      </c>
      <c r="D241" t="s">
        <v>635</v>
      </c>
      <c r="E241" s="15" t="s">
        <v>480</v>
      </c>
      <c r="G241" s="2">
        <v>6000</v>
      </c>
      <c r="H241" s="2">
        <f t="shared" si="17"/>
        <v>600</v>
      </c>
      <c r="I241" s="2">
        <f t="shared" si="23"/>
        <v>6600</v>
      </c>
    </row>
    <row r="242" spans="1:11" x14ac:dyDescent="0.15">
      <c r="A242" s="1" t="s">
        <v>311</v>
      </c>
      <c r="B242" s="4" t="s">
        <v>202</v>
      </c>
      <c r="C242" t="s">
        <v>535</v>
      </c>
      <c r="D242" t="s">
        <v>350</v>
      </c>
      <c r="E242" s="15" t="s">
        <v>480</v>
      </c>
      <c r="G242" s="2">
        <v>5400</v>
      </c>
      <c r="H242" s="2">
        <f t="shared" si="17"/>
        <v>540</v>
      </c>
      <c r="I242" s="2">
        <f t="shared" si="23"/>
        <v>5940</v>
      </c>
    </row>
    <row r="243" spans="1:11" x14ac:dyDescent="0.15">
      <c r="A243" s="1" t="s">
        <v>312</v>
      </c>
      <c r="B243" s="4" t="s">
        <v>202</v>
      </c>
      <c r="C243" t="s">
        <v>342</v>
      </c>
      <c r="D243" t="s">
        <v>681</v>
      </c>
      <c r="G243" s="2">
        <v>1600</v>
      </c>
      <c r="H243" s="2">
        <f t="shared" si="17"/>
        <v>160</v>
      </c>
      <c r="I243" s="2">
        <f t="shared" si="23"/>
        <v>1760</v>
      </c>
    </row>
    <row r="244" spans="1:11" x14ac:dyDescent="0.15">
      <c r="A244" s="1" t="s">
        <v>313</v>
      </c>
      <c r="B244" s="4" t="s">
        <v>202</v>
      </c>
      <c r="C244" s="17" t="s">
        <v>348</v>
      </c>
      <c r="D244" t="s">
        <v>349</v>
      </c>
      <c r="E244" s="15" t="s">
        <v>477</v>
      </c>
      <c r="F244" s="15" t="s">
        <v>528</v>
      </c>
      <c r="G244" s="2">
        <v>4600</v>
      </c>
      <c r="H244" s="2">
        <f t="shared" si="17"/>
        <v>460</v>
      </c>
      <c r="I244" s="2">
        <f t="shared" si="23"/>
        <v>5060</v>
      </c>
      <c r="J244" t="s">
        <v>8</v>
      </c>
      <c r="K244" s="1" t="s">
        <v>37</v>
      </c>
    </row>
    <row r="245" spans="1:11" x14ac:dyDescent="0.15">
      <c r="A245" s="1" t="s">
        <v>314</v>
      </c>
      <c r="B245" s="4" t="s">
        <v>202</v>
      </c>
      <c r="C245" s="17" t="s">
        <v>537</v>
      </c>
      <c r="D245" t="s">
        <v>239</v>
      </c>
      <c r="F245" s="15" t="s">
        <v>528</v>
      </c>
      <c r="G245" s="2">
        <v>1600</v>
      </c>
      <c r="H245" s="2">
        <f t="shared" si="17"/>
        <v>160</v>
      </c>
      <c r="I245" s="2">
        <f t="shared" si="23"/>
        <v>1760</v>
      </c>
    </row>
    <row r="246" spans="1:11" x14ac:dyDescent="0.15">
      <c r="A246" s="1" t="s">
        <v>315</v>
      </c>
      <c r="C246" s="13" t="s">
        <v>466</v>
      </c>
      <c r="H246" s="2"/>
    </row>
    <row r="247" spans="1:11" x14ac:dyDescent="0.15">
      <c r="A247" s="1" t="s">
        <v>316</v>
      </c>
      <c r="B247" s="4" t="s">
        <v>202</v>
      </c>
      <c r="C247" s="17" t="s">
        <v>333</v>
      </c>
      <c r="D247" t="s">
        <v>239</v>
      </c>
      <c r="F247" s="15" t="s">
        <v>528</v>
      </c>
      <c r="G247" s="2">
        <v>1600</v>
      </c>
      <c r="H247" s="2">
        <f t="shared" si="17"/>
        <v>160</v>
      </c>
      <c r="I247" s="2">
        <f>G247+H247</f>
        <v>1760</v>
      </c>
      <c r="J247" t="s">
        <v>8</v>
      </c>
    </row>
    <row r="248" spans="1:11" x14ac:dyDescent="0.15">
      <c r="A248" s="1" t="s">
        <v>317</v>
      </c>
      <c r="B248" s="5" t="s">
        <v>203</v>
      </c>
      <c r="C248" t="s">
        <v>677</v>
      </c>
      <c r="D248" t="s">
        <v>341</v>
      </c>
      <c r="G248" s="2">
        <v>1600</v>
      </c>
      <c r="H248" s="2">
        <f t="shared" ref="H248" si="24">G248*0.1</f>
        <v>160</v>
      </c>
      <c r="I248" s="2">
        <f t="shared" ref="I248" si="25">G248+H248</f>
        <v>1760</v>
      </c>
    </row>
    <row r="249" spans="1:11" x14ac:dyDescent="0.15">
      <c r="A249" s="1" t="s">
        <v>318</v>
      </c>
      <c r="B249" s="5" t="s">
        <v>203</v>
      </c>
      <c r="C249" t="s">
        <v>678</v>
      </c>
      <c r="D249" t="s">
        <v>239</v>
      </c>
      <c r="G249" s="2">
        <v>1600</v>
      </c>
      <c r="H249" s="2">
        <f t="shared" ref="H249" si="26">G249*0.1</f>
        <v>160</v>
      </c>
      <c r="I249" s="2">
        <f t="shared" ref="I249" si="27">G249+H249</f>
        <v>1760</v>
      </c>
    </row>
    <row r="250" spans="1:11" x14ac:dyDescent="0.15">
      <c r="A250" s="1" t="s">
        <v>319</v>
      </c>
      <c r="B250" s="5" t="s">
        <v>203</v>
      </c>
      <c r="C250" s="17" t="s">
        <v>536</v>
      </c>
      <c r="D250" t="s">
        <v>239</v>
      </c>
      <c r="F250" s="15" t="s">
        <v>528</v>
      </c>
      <c r="G250" s="2">
        <v>1600</v>
      </c>
      <c r="H250" s="2">
        <f t="shared" si="17"/>
        <v>160</v>
      </c>
      <c r="I250" s="2">
        <f>G250+H250</f>
        <v>1760</v>
      </c>
    </row>
    <row r="251" spans="1:11" x14ac:dyDescent="0.15">
      <c r="A251" s="1" t="s">
        <v>320</v>
      </c>
      <c r="B251" s="5" t="s">
        <v>203</v>
      </c>
      <c r="C251" t="s">
        <v>331</v>
      </c>
      <c r="D251" t="s">
        <v>332</v>
      </c>
      <c r="G251" s="9">
        <v>1300</v>
      </c>
      <c r="H251" s="2">
        <f t="shared" si="17"/>
        <v>130</v>
      </c>
      <c r="I251" s="9">
        <f>G251+H251</f>
        <v>1430</v>
      </c>
    </row>
    <row r="252" spans="1:11" x14ac:dyDescent="0.15">
      <c r="A252" s="1" t="s">
        <v>321</v>
      </c>
      <c r="C252" s="13" t="s">
        <v>466</v>
      </c>
      <c r="H252" s="2"/>
    </row>
    <row r="253" spans="1:11" x14ac:dyDescent="0.15">
      <c r="A253" s="1" t="s">
        <v>322</v>
      </c>
      <c r="B253" s="5" t="s">
        <v>203</v>
      </c>
      <c r="C253" s="17" t="s">
        <v>539</v>
      </c>
      <c r="D253" t="s">
        <v>239</v>
      </c>
      <c r="F253" s="15" t="s">
        <v>528</v>
      </c>
      <c r="G253" s="2">
        <v>1600</v>
      </c>
      <c r="H253" s="2">
        <f t="shared" si="17"/>
        <v>160</v>
      </c>
      <c r="I253" s="9">
        <f t="shared" ref="I253:I264" si="28">G253+H253</f>
        <v>1760</v>
      </c>
    </row>
    <row r="254" spans="1:11" x14ac:dyDescent="0.15">
      <c r="A254" s="1" t="s">
        <v>323</v>
      </c>
      <c r="B254" s="5" t="s">
        <v>203</v>
      </c>
      <c r="C254" t="s">
        <v>530</v>
      </c>
      <c r="D254" t="s">
        <v>332</v>
      </c>
      <c r="G254" s="9">
        <v>2000</v>
      </c>
      <c r="H254" s="2">
        <f t="shared" si="17"/>
        <v>200</v>
      </c>
      <c r="I254" s="9">
        <f t="shared" si="28"/>
        <v>2200</v>
      </c>
      <c r="K254" s="19"/>
    </row>
    <row r="255" spans="1:11" x14ac:dyDescent="0.15">
      <c r="A255" s="1" t="s">
        <v>324</v>
      </c>
      <c r="B255" s="4" t="s">
        <v>202</v>
      </c>
      <c r="C255" t="s">
        <v>644</v>
      </c>
      <c r="G255" s="9">
        <v>1600</v>
      </c>
      <c r="H255" s="2">
        <f t="shared" si="17"/>
        <v>160</v>
      </c>
      <c r="I255" s="9">
        <f t="shared" si="28"/>
        <v>1760</v>
      </c>
    </row>
    <row r="256" spans="1:11" x14ac:dyDescent="0.15">
      <c r="A256" s="1" t="s">
        <v>325</v>
      </c>
      <c r="B256" s="4" t="s">
        <v>202</v>
      </c>
      <c r="C256" t="s">
        <v>335</v>
      </c>
      <c r="D256" t="s">
        <v>332</v>
      </c>
      <c r="G256" s="9">
        <v>2200</v>
      </c>
      <c r="H256" s="2">
        <f t="shared" si="17"/>
        <v>220</v>
      </c>
      <c r="I256" s="9">
        <f t="shared" si="28"/>
        <v>2420</v>
      </c>
    </row>
    <row r="257" spans="1:11" x14ac:dyDescent="0.15">
      <c r="A257" s="1" t="s">
        <v>326</v>
      </c>
      <c r="B257" s="5" t="s">
        <v>203</v>
      </c>
      <c r="C257" s="17" t="s">
        <v>540</v>
      </c>
      <c r="D257" t="s">
        <v>239</v>
      </c>
      <c r="E257" s="15" t="s">
        <v>542</v>
      </c>
      <c r="F257" s="15" t="s">
        <v>528</v>
      </c>
      <c r="G257" s="2">
        <v>1600</v>
      </c>
      <c r="H257" s="2">
        <f t="shared" si="17"/>
        <v>160</v>
      </c>
      <c r="I257" s="2">
        <f t="shared" si="28"/>
        <v>1760</v>
      </c>
    </row>
    <row r="258" spans="1:11" x14ac:dyDescent="0.15">
      <c r="A258" s="1" t="s">
        <v>327</v>
      </c>
      <c r="B258" s="4" t="s">
        <v>202</v>
      </c>
      <c r="C258" t="s">
        <v>532</v>
      </c>
      <c r="D258" t="s">
        <v>226</v>
      </c>
      <c r="E258" s="15" t="s">
        <v>488</v>
      </c>
      <c r="G258" s="9">
        <v>6800</v>
      </c>
      <c r="H258" s="2">
        <f t="shared" si="17"/>
        <v>680</v>
      </c>
      <c r="I258" s="9">
        <f t="shared" si="28"/>
        <v>7480</v>
      </c>
    </row>
    <row r="259" spans="1:11" x14ac:dyDescent="0.15">
      <c r="A259" s="1" t="s">
        <v>328</v>
      </c>
      <c r="B259" s="5" t="s">
        <v>203</v>
      </c>
      <c r="C259" s="18" t="s">
        <v>650</v>
      </c>
      <c r="D259" t="s">
        <v>341</v>
      </c>
      <c r="G259" s="9">
        <v>2000</v>
      </c>
      <c r="H259" s="2">
        <f t="shared" ref="H259:H322" si="29">G259*0.1</f>
        <v>200</v>
      </c>
      <c r="I259" s="9">
        <f t="shared" si="28"/>
        <v>2200</v>
      </c>
    </row>
    <row r="260" spans="1:11" x14ac:dyDescent="0.15">
      <c r="A260" s="1" t="s">
        <v>329</v>
      </c>
      <c r="B260" s="4" t="s">
        <v>202</v>
      </c>
      <c r="C260" t="s">
        <v>634</v>
      </c>
      <c r="D260" t="s">
        <v>226</v>
      </c>
      <c r="G260" s="9">
        <v>6800</v>
      </c>
      <c r="H260" s="2">
        <f t="shared" si="29"/>
        <v>680</v>
      </c>
      <c r="I260" s="9">
        <f t="shared" si="28"/>
        <v>7480</v>
      </c>
    </row>
    <row r="261" spans="1:11" x14ac:dyDescent="0.15">
      <c r="A261" s="1" t="s">
        <v>330</v>
      </c>
      <c r="B261" s="4" t="s">
        <v>202</v>
      </c>
      <c r="C261" t="s">
        <v>629</v>
      </c>
      <c r="D261" t="s">
        <v>350</v>
      </c>
      <c r="E261" s="15" t="s">
        <v>480</v>
      </c>
      <c r="G261" s="9">
        <v>6000</v>
      </c>
      <c r="H261" s="2">
        <f t="shared" si="29"/>
        <v>600</v>
      </c>
      <c r="I261" s="9">
        <f t="shared" si="28"/>
        <v>6600</v>
      </c>
    </row>
    <row r="262" spans="1:11" x14ac:dyDescent="0.15">
      <c r="A262" s="1" t="s">
        <v>543</v>
      </c>
      <c r="B262" s="4" t="s">
        <v>202</v>
      </c>
      <c r="C262" t="s">
        <v>554</v>
      </c>
      <c r="D262" t="s">
        <v>341</v>
      </c>
      <c r="G262" s="2">
        <v>1800</v>
      </c>
      <c r="H262" s="2">
        <f t="shared" si="29"/>
        <v>180</v>
      </c>
      <c r="I262" s="2">
        <f t="shared" si="28"/>
        <v>1980</v>
      </c>
    </row>
    <row r="263" spans="1:11" x14ac:dyDescent="0.15">
      <c r="A263" s="1" t="s">
        <v>544</v>
      </c>
      <c r="B263" s="4" t="s">
        <v>202</v>
      </c>
      <c r="C263" s="20" t="s">
        <v>671</v>
      </c>
      <c r="E263" s="15" t="s">
        <v>478</v>
      </c>
      <c r="F263" s="15" t="s">
        <v>528</v>
      </c>
      <c r="G263" s="2">
        <v>4800</v>
      </c>
      <c r="H263" s="2">
        <f t="shared" si="29"/>
        <v>480</v>
      </c>
      <c r="I263" s="2">
        <f t="shared" si="28"/>
        <v>5280</v>
      </c>
    </row>
    <row r="264" spans="1:11" x14ac:dyDescent="0.15">
      <c r="A264" s="1" t="s">
        <v>545</v>
      </c>
      <c r="B264" s="5" t="s">
        <v>203</v>
      </c>
      <c r="C264" s="18" t="s">
        <v>555</v>
      </c>
      <c r="G264" s="9">
        <v>2000</v>
      </c>
      <c r="H264" s="2">
        <f t="shared" si="29"/>
        <v>200</v>
      </c>
      <c r="I264" s="9">
        <f t="shared" si="28"/>
        <v>2200</v>
      </c>
      <c r="K264" s="19"/>
    </row>
    <row r="265" spans="1:11" x14ac:dyDescent="0.15">
      <c r="A265" s="1" t="s">
        <v>546</v>
      </c>
      <c r="C265" s="13" t="s">
        <v>466</v>
      </c>
      <c r="H265" s="2"/>
    </row>
    <row r="266" spans="1:11" x14ac:dyDescent="0.15">
      <c r="A266" s="1" t="s">
        <v>547</v>
      </c>
      <c r="B266" s="4" t="s">
        <v>202</v>
      </c>
      <c r="C266" t="s">
        <v>649</v>
      </c>
      <c r="D266" t="s">
        <v>226</v>
      </c>
      <c r="G266" s="9">
        <v>5400</v>
      </c>
      <c r="H266" s="2">
        <f t="shared" si="29"/>
        <v>540</v>
      </c>
      <c r="I266" s="9">
        <f>G266+H266</f>
        <v>5940</v>
      </c>
    </row>
    <row r="267" spans="1:11" x14ac:dyDescent="0.15">
      <c r="A267" s="1" t="s">
        <v>548</v>
      </c>
      <c r="B267" s="5" t="s">
        <v>203</v>
      </c>
      <c r="C267" s="17" t="s">
        <v>759</v>
      </c>
      <c r="D267" t="s">
        <v>239</v>
      </c>
      <c r="G267" s="2">
        <v>1800</v>
      </c>
      <c r="H267" s="2">
        <f t="shared" si="29"/>
        <v>180</v>
      </c>
      <c r="I267" s="2">
        <f>G267+H267</f>
        <v>1980</v>
      </c>
    </row>
    <row r="268" spans="1:11" x14ac:dyDescent="0.15">
      <c r="A268" s="1" t="s">
        <v>549</v>
      </c>
      <c r="B268" s="1" t="s">
        <v>685</v>
      </c>
      <c r="C268" t="s">
        <v>641</v>
      </c>
      <c r="D268" t="s">
        <v>239</v>
      </c>
      <c r="G268" s="2">
        <v>1600</v>
      </c>
      <c r="H268" s="2">
        <f t="shared" si="29"/>
        <v>160</v>
      </c>
      <c r="I268" s="2">
        <f>G268+H268</f>
        <v>1760</v>
      </c>
    </row>
    <row r="269" spans="1:11" x14ac:dyDescent="0.15">
      <c r="A269" s="1" t="s">
        <v>550</v>
      </c>
      <c r="B269" s="4" t="s">
        <v>202</v>
      </c>
      <c r="C269" s="17" t="s">
        <v>553</v>
      </c>
      <c r="D269" t="s">
        <v>332</v>
      </c>
      <c r="F269" s="15" t="s">
        <v>528</v>
      </c>
      <c r="G269" s="2">
        <v>1600</v>
      </c>
      <c r="H269" s="2">
        <f t="shared" si="29"/>
        <v>160</v>
      </c>
      <c r="I269" s="2">
        <f>G269+H269</f>
        <v>1760</v>
      </c>
      <c r="K269" s="19"/>
    </row>
    <row r="270" spans="1:11" x14ac:dyDescent="0.15">
      <c r="A270" s="1" t="s">
        <v>551</v>
      </c>
      <c r="B270" s="5" t="s">
        <v>203</v>
      </c>
      <c r="C270" t="s">
        <v>647</v>
      </c>
      <c r="G270" s="2">
        <v>3800</v>
      </c>
      <c r="H270" s="2">
        <f t="shared" si="29"/>
        <v>380</v>
      </c>
      <c r="I270" s="2">
        <f>G270+H270</f>
        <v>4180</v>
      </c>
    </row>
    <row r="271" spans="1:11" x14ac:dyDescent="0.15">
      <c r="A271" s="1" t="s">
        <v>552</v>
      </c>
      <c r="B271" s="8" t="s">
        <v>238</v>
      </c>
      <c r="C271" t="s">
        <v>683</v>
      </c>
      <c r="D271" t="s">
        <v>234</v>
      </c>
      <c r="G271" s="2">
        <v>6800</v>
      </c>
      <c r="H271" s="2">
        <f t="shared" si="29"/>
        <v>680</v>
      </c>
      <c r="I271" s="2">
        <f>G271+H271</f>
        <v>7480</v>
      </c>
    </row>
    <row r="272" spans="1:11" x14ac:dyDescent="0.15">
      <c r="A272" s="1" t="s">
        <v>558</v>
      </c>
      <c r="C272" s="13" t="s">
        <v>466</v>
      </c>
      <c r="H272" s="2"/>
    </row>
    <row r="273" spans="1:11" x14ac:dyDescent="0.15">
      <c r="A273" s="1" t="s">
        <v>559</v>
      </c>
      <c r="B273" s="4" t="s">
        <v>202</v>
      </c>
      <c r="C273" t="s">
        <v>640</v>
      </c>
      <c r="D273" t="s">
        <v>226</v>
      </c>
      <c r="G273" s="2">
        <v>7200</v>
      </c>
      <c r="H273" s="2">
        <f t="shared" si="29"/>
        <v>720</v>
      </c>
      <c r="I273" s="2">
        <f>G273+H273</f>
        <v>7920</v>
      </c>
    </row>
    <row r="274" spans="1:11" x14ac:dyDescent="0.15">
      <c r="A274" s="1" t="s">
        <v>560</v>
      </c>
      <c r="B274" s="5" t="s">
        <v>203</v>
      </c>
      <c r="C274" t="s">
        <v>670</v>
      </c>
      <c r="D274" t="s">
        <v>239</v>
      </c>
      <c r="G274" s="2">
        <v>2600</v>
      </c>
      <c r="H274" s="2">
        <f t="shared" si="29"/>
        <v>260</v>
      </c>
      <c r="I274" s="2">
        <f>G274+H274</f>
        <v>2860</v>
      </c>
    </row>
    <row r="275" spans="1:11" x14ac:dyDescent="0.15">
      <c r="A275" s="1" t="s">
        <v>561</v>
      </c>
      <c r="B275" s="5" t="s">
        <v>203</v>
      </c>
      <c r="C275" s="17" t="s">
        <v>646</v>
      </c>
      <c r="D275" t="s">
        <v>239</v>
      </c>
      <c r="F275" s="15" t="s">
        <v>528</v>
      </c>
      <c r="G275" s="2">
        <v>1600</v>
      </c>
      <c r="H275" s="2">
        <f t="shared" si="29"/>
        <v>160</v>
      </c>
      <c r="I275" s="2">
        <f>G275+H275</f>
        <v>1760</v>
      </c>
    </row>
    <row r="276" spans="1:11" x14ac:dyDescent="0.15">
      <c r="A276" s="1" t="s">
        <v>562</v>
      </c>
      <c r="B276" s="5" t="s">
        <v>203</v>
      </c>
      <c r="C276" s="17" t="s">
        <v>679</v>
      </c>
      <c r="D276" t="s">
        <v>239</v>
      </c>
      <c r="F276" s="15" t="s">
        <v>528</v>
      </c>
      <c r="G276" s="2">
        <v>1600</v>
      </c>
      <c r="H276" s="2">
        <f t="shared" ref="H276" si="30">G276*0.1</f>
        <v>160</v>
      </c>
      <c r="I276" s="2">
        <f>G276+H276</f>
        <v>1760</v>
      </c>
    </row>
    <row r="277" spans="1:11" x14ac:dyDescent="0.15">
      <c r="A277" s="1" t="s">
        <v>563</v>
      </c>
      <c r="B277" s="8" t="s">
        <v>238</v>
      </c>
      <c r="C277" t="s">
        <v>668</v>
      </c>
      <c r="D277" t="s">
        <v>234</v>
      </c>
      <c r="G277" s="2">
        <v>6800</v>
      </c>
      <c r="H277" s="2">
        <f t="shared" si="29"/>
        <v>680</v>
      </c>
      <c r="I277" s="2">
        <f t="shared" ref="I277:I289" si="31">G277+H277</f>
        <v>7480</v>
      </c>
    </row>
    <row r="278" spans="1:11" x14ac:dyDescent="0.15">
      <c r="A278" s="1" t="s">
        <v>564</v>
      </c>
      <c r="B278" s="4" t="s">
        <v>202</v>
      </c>
      <c r="C278" t="s">
        <v>643</v>
      </c>
      <c r="G278" s="2">
        <v>6800</v>
      </c>
      <c r="H278" s="2">
        <f t="shared" si="29"/>
        <v>680</v>
      </c>
      <c r="I278" s="2">
        <f t="shared" si="31"/>
        <v>7480</v>
      </c>
    </row>
    <row r="279" spans="1:11" x14ac:dyDescent="0.15">
      <c r="A279" s="1" t="s">
        <v>565</v>
      </c>
      <c r="B279" s="5" t="s">
        <v>203</v>
      </c>
      <c r="C279" s="17" t="s">
        <v>642</v>
      </c>
      <c r="D279" t="s">
        <v>239</v>
      </c>
      <c r="F279" s="15" t="s">
        <v>528</v>
      </c>
      <c r="G279" s="2">
        <v>1600</v>
      </c>
      <c r="H279" s="2">
        <f t="shared" si="29"/>
        <v>160</v>
      </c>
      <c r="I279" s="2">
        <f t="shared" si="31"/>
        <v>1760</v>
      </c>
    </row>
    <row r="280" spans="1:11" x14ac:dyDescent="0.15">
      <c r="A280" s="1" t="s">
        <v>566</v>
      </c>
      <c r="B280" s="6" t="s">
        <v>205</v>
      </c>
      <c r="C280" t="s">
        <v>669</v>
      </c>
      <c r="D280" t="s">
        <v>234</v>
      </c>
      <c r="G280" s="2">
        <v>6800</v>
      </c>
      <c r="H280" s="2">
        <f t="shared" si="29"/>
        <v>680</v>
      </c>
      <c r="I280" s="2">
        <f t="shared" si="31"/>
        <v>7480</v>
      </c>
    </row>
    <row r="281" spans="1:11" x14ac:dyDescent="0.15">
      <c r="A281" s="1" t="s">
        <v>567</v>
      </c>
      <c r="B281" s="5" t="s">
        <v>203</v>
      </c>
      <c r="C281" t="s">
        <v>627</v>
      </c>
      <c r="D281" t="s">
        <v>239</v>
      </c>
      <c r="G281" s="2">
        <v>1600</v>
      </c>
      <c r="H281" s="2">
        <f t="shared" si="29"/>
        <v>160</v>
      </c>
      <c r="I281" s="2">
        <f t="shared" si="31"/>
        <v>1760</v>
      </c>
    </row>
    <row r="282" spans="1:11" x14ac:dyDescent="0.15">
      <c r="A282" s="1" t="s">
        <v>568</v>
      </c>
      <c r="B282" s="4" t="s">
        <v>202</v>
      </c>
      <c r="C282" s="17" t="s">
        <v>652</v>
      </c>
      <c r="D282" t="s">
        <v>239</v>
      </c>
      <c r="F282" s="15" t="s">
        <v>528</v>
      </c>
      <c r="G282" s="2">
        <v>1600</v>
      </c>
      <c r="H282" s="2">
        <f t="shared" si="29"/>
        <v>160</v>
      </c>
      <c r="I282" s="2">
        <f t="shared" si="31"/>
        <v>1760</v>
      </c>
    </row>
    <row r="283" spans="1:11" x14ac:dyDescent="0.15">
      <c r="A283" s="1" t="s">
        <v>569</v>
      </c>
      <c r="B283" s="8" t="s">
        <v>238</v>
      </c>
      <c r="C283" t="s">
        <v>682</v>
      </c>
      <c r="D283" t="s">
        <v>234</v>
      </c>
      <c r="G283" s="2">
        <v>6800</v>
      </c>
      <c r="H283" s="2">
        <f t="shared" si="29"/>
        <v>680</v>
      </c>
      <c r="I283" s="2">
        <f t="shared" si="31"/>
        <v>7480</v>
      </c>
    </row>
    <row r="284" spans="1:11" x14ac:dyDescent="0.15">
      <c r="A284" s="1" t="s">
        <v>570</v>
      </c>
      <c r="B284" s="5" t="s">
        <v>203</v>
      </c>
      <c r="C284" s="17" t="s">
        <v>557</v>
      </c>
      <c r="D284" t="s">
        <v>239</v>
      </c>
      <c r="F284" s="15" t="s">
        <v>528</v>
      </c>
      <c r="G284" s="2">
        <v>1600</v>
      </c>
      <c r="H284" s="2">
        <f t="shared" si="29"/>
        <v>160</v>
      </c>
      <c r="I284" s="2">
        <f t="shared" si="31"/>
        <v>1760</v>
      </c>
      <c r="K284" s="19" t="s">
        <v>531</v>
      </c>
    </row>
    <row r="285" spans="1:11" x14ac:dyDescent="0.15">
      <c r="A285" s="1" t="s">
        <v>572</v>
      </c>
      <c r="B285" s="6" t="s">
        <v>205</v>
      </c>
      <c r="C285" s="17" t="s">
        <v>655</v>
      </c>
      <c r="D285" t="s">
        <v>239</v>
      </c>
      <c r="F285" s="15" t="s">
        <v>528</v>
      </c>
      <c r="G285" s="2">
        <v>4600</v>
      </c>
      <c r="H285" s="2">
        <f t="shared" si="29"/>
        <v>460</v>
      </c>
      <c r="I285" s="2">
        <f t="shared" si="31"/>
        <v>5060</v>
      </c>
    </row>
    <row r="286" spans="1:11" x14ac:dyDescent="0.15">
      <c r="A286" s="1" t="s">
        <v>573</v>
      </c>
      <c r="B286" s="5" t="s">
        <v>203</v>
      </c>
      <c r="C286" s="17" t="s">
        <v>639</v>
      </c>
      <c r="D286" t="s">
        <v>239</v>
      </c>
      <c r="F286" s="15" t="s">
        <v>528</v>
      </c>
      <c r="G286" s="2">
        <v>1600</v>
      </c>
      <c r="H286" s="2">
        <f t="shared" si="29"/>
        <v>160</v>
      </c>
      <c r="I286" s="2">
        <f t="shared" si="31"/>
        <v>1760</v>
      </c>
    </row>
    <row r="287" spans="1:11" x14ac:dyDescent="0.15">
      <c r="A287" s="1" t="s">
        <v>574</v>
      </c>
      <c r="B287" s="5" t="s">
        <v>203</v>
      </c>
      <c r="C287" t="s">
        <v>658</v>
      </c>
      <c r="D287" t="s">
        <v>239</v>
      </c>
      <c r="G287" s="2">
        <v>1600</v>
      </c>
      <c r="H287" s="2">
        <f t="shared" si="29"/>
        <v>160</v>
      </c>
      <c r="I287" s="2">
        <f t="shared" si="31"/>
        <v>1760</v>
      </c>
    </row>
    <row r="288" spans="1:11" x14ac:dyDescent="0.15">
      <c r="A288" s="1" t="s">
        <v>575</v>
      </c>
      <c r="B288" s="21"/>
      <c r="C288" t="s">
        <v>620</v>
      </c>
      <c r="D288" t="s">
        <v>350</v>
      </c>
      <c r="G288" s="2">
        <v>8000</v>
      </c>
      <c r="H288" s="2">
        <f t="shared" si="29"/>
        <v>800</v>
      </c>
      <c r="I288" s="2">
        <f t="shared" si="31"/>
        <v>8800</v>
      </c>
    </row>
    <row r="289" spans="1:9" x14ac:dyDescent="0.15">
      <c r="A289" s="1" t="s">
        <v>576</v>
      </c>
      <c r="B289" s="4" t="s">
        <v>202</v>
      </c>
      <c r="C289" t="s">
        <v>633</v>
      </c>
      <c r="D289" t="s">
        <v>226</v>
      </c>
      <c r="G289" s="2">
        <v>6800</v>
      </c>
      <c r="H289" s="2">
        <f t="shared" si="29"/>
        <v>680</v>
      </c>
      <c r="I289" s="2">
        <f t="shared" si="31"/>
        <v>7480</v>
      </c>
    </row>
    <row r="290" spans="1:9" x14ac:dyDescent="0.15">
      <c r="A290" s="1" t="s">
        <v>577</v>
      </c>
      <c r="C290" s="13" t="s">
        <v>466</v>
      </c>
      <c r="H290" s="2"/>
    </row>
    <row r="291" spans="1:9" x14ac:dyDescent="0.15">
      <c r="A291" s="1" t="s">
        <v>578</v>
      </c>
      <c r="B291" s="4" t="s">
        <v>202</v>
      </c>
      <c r="C291" t="s">
        <v>579</v>
      </c>
      <c r="D291" t="s">
        <v>350</v>
      </c>
      <c r="G291" s="2">
        <v>8000</v>
      </c>
      <c r="H291" s="2">
        <f t="shared" si="29"/>
        <v>800</v>
      </c>
      <c r="I291" s="2">
        <f>G291+H291</f>
        <v>8800</v>
      </c>
    </row>
    <row r="292" spans="1:9" x14ac:dyDescent="0.15">
      <c r="A292" s="1" t="s">
        <v>580</v>
      </c>
      <c r="B292" s="6" t="s">
        <v>205</v>
      </c>
      <c r="C292" t="s">
        <v>617</v>
      </c>
      <c r="D292" t="s">
        <v>226</v>
      </c>
      <c r="E292" s="15" t="s">
        <v>484</v>
      </c>
      <c r="G292" s="9">
        <v>6800</v>
      </c>
      <c r="H292" s="2">
        <f t="shared" si="29"/>
        <v>680</v>
      </c>
      <c r="I292" s="9">
        <f>G292+H292</f>
        <v>7480</v>
      </c>
    </row>
    <row r="293" spans="1:9" x14ac:dyDescent="0.15">
      <c r="A293" s="1" t="s">
        <v>581</v>
      </c>
      <c r="C293" s="13" t="s">
        <v>466</v>
      </c>
      <c r="H293" s="2"/>
    </row>
    <row r="294" spans="1:9" x14ac:dyDescent="0.15">
      <c r="A294" s="1" t="s">
        <v>582</v>
      </c>
      <c r="B294" s="4" t="s">
        <v>202</v>
      </c>
      <c r="C294" t="s">
        <v>763</v>
      </c>
      <c r="G294" s="9">
        <v>6800</v>
      </c>
      <c r="H294" s="2">
        <f t="shared" ref="H294" si="32">G294*0.1</f>
        <v>680</v>
      </c>
      <c r="I294" s="9">
        <f>G294+H294</f>
        <v>7480</v>
      </c>
    </row>
    <row r="295" spans="1:9" x14ac:dyDescent="0.15">
      <c r="A295" s="1" t="s">
        <v>583</v>
      </c>
      <c r="B295" s="4" t="s">
        <v>202</v>
      </c>
      <c r="C295" t="s">
        <v>737</v>
      </c>
      <c r="E295" s="15" t="s">
        <v>729</v>
      </c>
      <c r="G295" s="2">
        <v>8000</v>
      </c>
      <c r="H295" s="2">
        <f t="shared" ref="H295" si="33">G295*0.1</f>
        <v>800</v>
      </c>
      <c r="I295" s="2">
        <f>G295+H295</f>
        <v>8800</v>
      </c>
    </row>
    <row r="296" spans="1:9" x14ac:dyDescent="0.15">
      <c r="A296" s="1" t="s">
        <v>584</v>
      </c>
      <c r="B296" s="5" t="s">
        <v>203</v>
      </c>
      <c r="C296" t="s">
        <v>656</v>
      </c>
      <c r="D296" t="s">
        <v>226</v>
      </c>
      <c r="G296" s="9">
        <v>6000</v>
      </c>
      <c r="H296" s="2">
        <f t="shared" ref="H296" si="34">G296*0.1</f>
        <v>600</v>
      </c>
      <c r="I296" s="9">
        <f t="shared" ref="I296" si="35">G296+H296</f>
        <v>6600</v>
      </c>
    </row>
    <row r="297" spans="1:9" x14ac:dyDescent="0.15">
      <c r="A297" s="1" t="s">
        <v>585</v>
      </c>
      <c r="B297" s="5" t="s">
        <v>203</v>
      </c>
      <c r="C297" t="s">
        <v>628</v>
      </c>
      <c r="D297" t="s">
        <v>226</v>
      </c>
      <c r="G297" s="2">
        <v>6800</v>
      </c>
      <c r="H297" s="2">
        <f t="shared" si="29"/>
        <v>680</v>
      </c>
      <c r="I297" s="2">
        <f>G297+H297</f>
        <v>7480</v>
      </c>
    </row>
    <row r="298" spans="1:9" x14ac:dyDescent="0.15">
      <c r="A298" s="1" t="s">
        <v>586</v>
      </c>
      <c r="B298" s="5" t="s">
        <v>203</v>
      </c>
      <c r="C298" t="s">
        <v>762</v>
      </c>
      <c r="D298" t="s">
        <v>226</v>
      </c>
      <c r="G298" s="2">
        <v>4800</v>
      </c>
      <c r="H298" s="2">
        <f t="shared" ref="H298" si="36">G298*0.1</f>
        <v>480</v>
      </c>
      <c r="I298" s="2">
        <f>G298+H298</f>
        <v>5280</v>
      </c>
    </row>
    <row r="299" spans="1:9" x14ac:dyDescent="0.15">
      <c r="A299" s="1" t="s">
        <v>587</v>
      </c>
      <c r="B299" s="5" t="s">
        <v>203</v>
      </c>
      <c r="C299" t="s">
        <v>747</v>
      </c>
      <c r="E299" s="15" t="s">
        <v>729</v>
      </c>
      <c r="G299" s="2">
        <v>8000</v>
      </c>
      <c r="H299" s="2">
        <f t="shared" ref="H299" si="37">G299*0.1</f>
        <v>800</v>
      </c>
      <c r="I299" s="2">
        <f>G299+H299</f>
        <v>8800</v>
      </c>
    </row>
    <row r="300" spans="1:9" x14ac:dyDescent="0.15">
      <c r="A300" s="1" t="s">
        <v>588</v>
      </c>
      <c r="B300" s="8" t="s">
        <v>238</v>
      </c>
      <c r="C300" s="17" t="s">
        <v>738</v>
      </c>
      <c r="D300" t="s">
        <v>239</v>
      </c>
      <c r="F300" s="15" t="s">
        <v>528</v>
      </c>
      <c r="G300" s="2">
        <v>1800</v>
      </c>
      <c r="H300" s="2">
        <f t="shared" ref="H300" si="38">G300*0.1</f>
        <v>180</v>
      </c>
      <c r="I300" s="2">
        <f>G300+H300</f>
        <v>1980</v>
      </c>
    </row>
    <row r="301" spans="1:9" x14ac:dyDescent="0.15">
      <c r="A301" s="1" t="s">
        <v>589</v>
      </c>
      <c r="B301" s="4" t="s">
        <v>202</v>
      </c>
      <c r="C301" t="s">
        <v>673</v>
      </c>
      <c r="D301" t="s">
        <v>226</v>
      </c>
      <c r="G301" s="2">
        <v>6800</v>
      </c>
      <c r="H301" s="2">
        <f t="shared" ref="H301" si="39">G301*0.1</f>
        <v>680</v>
      </c>
      <c r="I301" s="2">
        <f>G301+H301</f>
        <v>7480</v>
      </c>
    </row>
    <row r="302" spans="1:9" x14ac:dyDescent="0.15">
      <c r="A302" s="1" t="s">
        <v>590</v>
      </c>
      <c r="C302" s="13" t="s">
        <v>466</v>
      </c>
      <c r="H302" s="2"/>
    </row>
    <row r="303" spans="1:9" x14ac:dyDescent="0.15">
      <c r="A303" s="1" t="s">
        <v>591</v>
      </c>
      <c r="B303" s="5" t="s">
        <v>203</v>
      </c>
      <c r="C303" t="s">
        <v>747</v>
      </c>
      <c r="G303" s="2">
        <v>6800</v>
      </c>
      <c r="H303" s="2">
        <f t="shared" ref="H303" si="40">G303*0.1</f>
        <v>680</v>
      </c>
      <c r="I303" s="2">
        <f>G303+H303</f>
        <v>7480</v>
      </c>
    </row>
    <row r="304" spans="1:9" x14ac:dyDescent="0.15">
      <c r="A304" s="1" t="s">
        <v>592</v>
      </c>
      <c r="B304" s="4" t="s">
        <v>202</v>
      </c>
      <c r="C304" t="s">
        <v>630</v>
      </c>
      <c r="D304" t="s">
        <v>226</v>
      </c>
      <c r="G304" s="2">
        <v>6000</v>
      </c>
      <c r="H304" s="2">
        <f t="shared" si="29"/>
        <v>600</v>
      </c>
      <c r="I304" s="2">
        <f>G304+H304</f>
        <v>6600</v>
      </c>
    </row>
    <row r="305" spans="1:9" x14ac:dyDescent="0.15">
      <c r="A305" s="1" t="s">
        <v>593</v>
      </c>
      <c r="B305" s="4" t="s">
        <v>202</v>
      </c>
      <c r="C305" s="17" t="s">
        <v>623</v>
      </c>
      <c r="D305" t="s">
        <v>239</v>
      </c>
      <c r="F305" s="15" t="s">
        <v>528</v>
      </c>
      <c r="G305" s="2">
        <v>1600</v>
      </c>
      <c r="H305" s="2">
        <f t="shared" si="29"/>
        <v>160</v>
      </c>
      <c r="I305" s="2">
        <f>G305+H305</f>
        <v>1760</v>
      </c>
    </row>
    <row r="306" spans="1:9" x14ac:dyDescent="0.15">
      <c r="A306" s="1" t="s">
        <v>594</v>
      </c>
      <c r="C306" s="13" t="s">
        <v>466</v>
      </c>
      <c r="H306" s="2"/>
    </row>
    <row r="307" spans="1:9" x14ac:dyDescent="0.15">
      <c r="A307" s="1" t="s">
        <v>595</v>
      </c>
      <c r="B307" s="4" t="s">
        <v>202</v>
      </c>
      <c r="C307" t="s">
        <v>761</v>
      </c>
      <c r="G307" s="2">
        <v>6800</v>
      </c>
      <c r="H307" s="2">
        <f t="shared" ref="H307" si="41">G307*0.1</f>
        <v>680</v>
      </c>
      <c r="I307" s="2">
        <f>G307+H307</f>
        <v>7480</v>
      </c>
    </row>
    <row r="308" spans="1:9" x14ac:dyDescent="0.15">
      <c r="A308" s="1" t="s">
        <v>596</v>
      </c>
      <c r="C308" s="13" t="s">
        <v>466</v>
      </c>
      <c r="H308" s="2"/>
    </row>
    <row r="309" spans="1:9" x14ac:dyDescent="0.15">
      <c r="A309" s="1" t="s">
        <v>597</v>
      </c>
      <c r="B309" s="6" t="s">
        <v>205</v>
      </c>
      <c r="C309" s="17" t="s">
        <v>758</v>
      </c>
      <c r="D309" t="s">
        <v>239</v>
      </c>
      <c r="F309" s="15" t="s">
        <v>528</v>
      </c>
      <c r="G309" s="2">
        <v>1800</v>
      </c>
      <c r="H309" s="2">
        <f t="shared" ref="H309" si="42">G309*0.1</f>
        <v>180</v>
      </c>
      <c r="I309" s="2">
        <f>G309+H309</f>
        <v>1980</v>
      </c>
    </row>
    <row r="310" spans="1:9" x14ac:dyDescent="0.15">
      <c r="A310" s="1" t="s">
        <v>598</v>
      </c>
      <c r="B310" s="4" t="s">
        <v>202</v>
      </c>
      <c r="C310" t="s">
        <v>602</v>
      </c>
      <c r="D310" t="s">
        <v>239</v>
      </c>
      <c r="G310" s="2">
        <v>1800</v>
      </c>
      <c r="H310" s="2">
        <f t="shared" si="29"/>
        <v>180</v>
      </c>
      <c r="I310" s="2">
        <f>G310+H310</f>
        <v>1980</v>
      </c>
    </row>
    <row r="311" spans="1:9" x14ac:dyDescent="0.15">
      <c r="A311" s="1" t="s">
        <v>599</v>
      </c>
      <c r="B311" s="4" t="s">
        <v>202</v>
      </c>
      <c r="C311" t="s">
        <v>600</v>
      </c>
      <c r="D311" t="s">
        <v>239</v>
      </c>
      <c r="G311" s="2">
        <v>1800</v>
      </c>
      <c r="H311" s="2">
        <f t="shared" si="29"/>
        <v>180</v>
      </c>
      <c r="I311" s="2">
        <f>G311+H311</f>
        <v>1980</v>
      </c>
    </row>
    <row r="312" spans="1:9" x14ac:dyDescent="0.15">
      <c r="A312" s="1" t="s">
        <v>603</v>
      </c>
      <c r="B312" s="6" t="s">
        <v>205</v>
      </c>
      <c r="C312" s="17" t="s">
        <v>756</v>
      </c>
      <c r="D312" t="s">
        <v>239</v>
      </c>
      <c r="F312" s="15" t="s">
        <v>528</v>
      </c>
      <c r="G312" s="2">
        <v>1800</v>
      </c>
      <c r="H312" s="2">
        <f t="shared" ref="H312" si="43">G312*0.1</f>
        <v>180</v>
      </c>
      <c r="I312" s="2">
        <f>G312+H312</f>
        <v>1980</v>
      </c>
    </row>
    <row r="313" spans="1:9" x14ac:dyDescent="0.15">
      <c r="A313" s="1" t="s">
        <v>604</v>
      </c>
      <c r="B313" s="8" t="s">
        <v>238</v>
      </c>
      <c r="C313" s="17" t="s">
        <v>732</v>
      </c>
      <c r="D313" t="s">
        <v>239</v>
      </c>
      <c r="F313" s="15" t="s">
        <v>528</v>
      </c>
      <c r="G313" s="2">
        <v>1800</v>
      </c>
      <c r="H313" s="2">
        <f t="shared" ref="H313" si="44">G313*0.1</f>
        <v>180</v>
      </c>
      <c r="I313" s="2">
        <f>G313+H313</f>
        <v>1980</v>
      </c>
    </row>
    <row r="314" spans="1:9" x14ac:dyDescent="0.15">
      <c r="A314" s="1" t="s">
        <v>605</v>
      </c>
      <c r="B314" s="4" t="s">
        <v>202</v>
      </c>
      <c r="C314" s="17" t="s">
        <v>654</v>
      </c>
      <c r="D314" t="s">
        <v>239</v>
      </c>
      <c r="F314" s="15" t="s">
        <v>528</v>
      </c>
      <c r="G314" s="2">
        <v>1600</v>
      </c>
      <c r="H314" s="2">
        <f t="shared" si="29"/>
        <v>160</v>
      </c>
      <c r="I314" s="2">
        <f>G314+H314</f>
        <v>1760</v>
      </c>
    </row>
    <row r="315" spans="1:9" x14ac:dyDescent="0.15">
      <c r="A315" s="1" t="s">
        <v>606</v>
      </c>
      <c r="C315" s="13" t="s">
        <v>466</v>
      </c>
      <c r="H315" s="2"/>
    </row>
    <row r="316" spans="1:9" x14ac:dyDescent="0.15">
      <c r="A316" s="1" t="s">
        <v>607</v>
      </c>
      <c r="B316" s="5" t="s">
        <v>203</v>
      </c>
      <c r="C316" s="17" t="s">
        <v>659</v>
      </c>
      <c r="D316" t="s">
        <v>239</v>
      </c>
      <c r="F316" s="15" t="s">
        <v>528</v>
      </c>
      <c r="G316" s="2">
        <v>1600</v>
      </c>
      <c r="H316" s="2">
        <f t="shared" ref="H316:H317" si="45">G316*0.1</f>
        <v>160</v>
      </c>
      <c r="I316" s="2">
        <f>G316+H316</f>
        <v>1760</v>
      </c>
    </row>
    <row r="317" spans="1:9" x14ac:dyDescent="0.15">
      <c r="A317" s="1" t="s">
        <v>608</v>
      </c>
      <c r="B317" s="5" t="s">
        <v>203</v>
      </c>
      <c r="C317" t="s">
        <v>665</v>
      </c>
      <c r="D317" t="s">
        <v>681</v>
      </c>
      <c r="G317" s="9">
        <v>2200</v>
      </c>
      <c r="H317" s="2">
        <f t="shared" si="45"/>
        <v>220</v>
      </c>
      <c r="I317" s="9">
        <f t="shared" ref="I317" si="46">G317+H317</f>
        <v>2420</v>
      </c>
    </row>
    <row r="318" spans="1:9" x14ac:dyDescent="0.15">
      <c r="A318" s="1" t="s">
        <v>609</v>
      </c>
      <c r="B318" s="5" t="s">
        <v>203</v>
      </c>
      <c r="C318" t="s">
        <v>731</v>
      </c>
      <c r="G318" s="9">
        <v>6800</v>
      </c>
      <c r="H318" s="2">
        <f t="shared" ref="H318" si="47">G318*0.1</f>
        <v>680</v>
      </c>
      <c r="I318" s="9">
        <f t="shared" ref="I318" si="48">G318+H318</f>
        <v>7480</v>
      </c>
    </row>
    <row r="319" spans="1:9" x14ac:dyDescent="0.15">
      <c r="A319" s="1" t="s">
        <v>610</v>
      </c>
      <c r="C319" s="13" t="s">
        <v>466</v>
      </c>
      <c r="H319" s="2"/>
    </row>
    <row r="320" spans="1:9" x14ac:dyDescent="0.15">
      <c r="A320" s="1" t="s">
        <v>611</v>
      </c>
      <c r="B320" s="5" t="s">
        <v>203</v>
      </c>
      <c r="C320" s="17" t="s">
        <v>667</v>
      </c>
      <c r="D320" t="s">
        <v>239</v>
      </c>
      <c r="F320" s="15" t="s">
        <v>528</v>
      </c>
      <c r="G320" s="2">
        <v>1600</v>
      </c>
      <c r="H320" s="2">
        <f t="shared" si="29"/>
        <v>160</v>
      </c>
      <c r="I320" s="2">
        <f>G320+H320</f>
        <v>1760</v>
      </c>
    </row>
    <row r="321" spans="1:9" x14ac:dyDescent="0.15">
      <c r="A321" s="1" t="s">
        <v>612</v>
      </c>
      <c r="C321" s="13" t="s">
        <v>466</v>
      </c>
      <c r="H321" s="2"/>
    </row>
    <row r="322" spans="1:9" x14ac:dyDescent="0.15">
      <c r="A322" s="1" t="s">
        <v>613</v>
      </c>
      <c r="B322" s="6" t="s">
        <v>205</v>
      </c>
      <c r="C322" t="s">
        <v>621</v>
      </c>
      <c r="D322" t="s">
        <v>681</v>
      </c>
      <c r="G322" s="22">
        <v>2200</v>
      </c>
      <c r="H322" s="2">
        <f t="shared" si="29"/>
        <v>220</v>
      </c>
      <c r="I322" s="2">
        <f>G322+H322</f>
        <v>2420</v>
      </c>
    </row>
    <row r="323" spans="1:9" x14ac:dyDescent="0.15">
      <c r="A323" s="1" t="s">
        <v>614</v>
      </c>
      <c r="B323" s="6" t="s">
        <v>205</v>
      </c>
      <c r="C323" t="s">
        <v>657</v>
      </c>
      <c r="D323" t="s">
        <v>681</v>
      </c>
      <c r="E323" s="15" t="s">
        <v>498</v>
      </c>
      <c r="G323" s="22">
        <v>1800</v>
      </c>
      <c r="H323" s="2">
        <f t="shared" ref="H323" si="49">G323*0.1</f>
        <v>180</v>
      </c>
      <c r="I323" s="2">
        <f>G323+H323</f>
        <v>1980</v>
      </c>
    </row>
    <row r="324" spans="1:9" x14ac:dyDescent="0.15">
      <c r="A324" s="1" t="s">
        <v>615</v>
      </c>
      <c r="B324" s="8" t="s">
        <v>238</v>
      </c>
      <c r="C324" t="s">
        <v>619</v>
      </c>
      <c r="D324" t="s">
        <v>681</v>
      </c>
      <c r="E324" s="15" t="s">
        <v>498</v>
      </c>
      <c r="G324" s="22">
        <v>1800</v>
      </c>
      <c r="H324" s="2">
        <f t="shared" ref="H324:H326" si="50">G324*0.1</f>
        <v>180</v>
      </c>
      <c r="I324" s="2">
        <f>G324+H324</f>
        <v>1980</v>
      </c>
    </row>
    <row r="325" spans="1:9" x14ac:dyDescent="0.15">
      <c r="A325" s="1" t="s">
        <v>616</v>
      </c>
      <c r="B325" s="8" t="s">
        <v>238</v>
      </c>
      <c r="C325" s="17" t="s">
        <v>680</v>
      </c>
      <c r="D325" t="s">
        <v>226</v>
      </c>
      <c r="F325" s="15" t="s">
        <v>528</v>
      </c>
      <c r="G325" s="2">
        <v>3200</v>
      </c>
      <c r="H325" s="2">
        <f t="shared" si="50"/>
        <v>320</v>
      </c>
      <c r="I325" s="2">
        <f>G325+H325</f>
        <v>3520</v>
      </c>
    </row>
    <row r="326" spans="1:9" x14ac:dyDescent="0.15">
      <c r="A326" s="1" t="s">
        <v>618</v>
      </c>
      <c r="B326" s="4" t="s">
        <v>202</v>
      </c>
      <c r="C326" t="s">
        <v>666</v>
      </c>
      <c r="D326" t="s">
        <v>239</v>
      </c>
      <c r="G326" s="2">
        <v>2800</v>
      </c>
      <c r="H326" s="2">
        <f t="shared" si="50"/>
        <v>280</v>
      </c>
      <c r="I326" s="2">
        <f>G326+H326</f>
        <v>3080</v>
      </c>
    </row>
    <row r="327" spans="1:9" x14ac:dyDescent="0.15">
      <c r="A327" s="1" t="s">
        <v>661</v>
      </c>
      <c r="C327" s="13" t="s">
        <v>466</v>
      </c>
    </row>
    <row r="328" spans="1:9" x14ac:dyDescent="0.15">
      <c r="A328" s="1" t="s">
        <v>662</v>
      </c>
      <c r="B328" s="5" t="s">
        <v>203</v>
      </c>
      <c r="C328" t="s">
        <v>663</v>
      </c>
      <c r="D328" t="s">
        <v>239</v>
      </c>
      <c r="G328" s="2">
        <v>1800</v>
      </c>
      <c r="H328" s="2">
        <f t="shared" ref="H328:H330" si="51">G328*0.1</f>
        <v>180</v>
      </c>
      <c r="I328" s="2">
        <f>G328+H328</f>
        <v>1980</v>
      </c>
    </row>
    <row r="329" spans="1:9" x14ac:dyDescent="0.15">
      <c r="A329" s="1" t="s">
        <v>686</v>
      </c>
      <c r="B329" s="1" t="s">
        <v>736</v>
      </c>
      <c r="C329" t="s">
        <v>735</v>
      </c>
      <c r="G329" s="22">
        <v>6800</v>
      </c>
      <c r="H329" s="2">
        <f t="shared" si="51"/>
        <v>680</v>
      </c>
      <c r="I329" s="2">
        <f>G329+H329</f>
        <v>7480</v>
      </c>
    </row>
    <row r="330" spans="1:9" x14ac:dyDescent="0.15">
      <c r="A330" s="1" t="s">
        <v>687</v>
      </c>
      <c r="B330" s="6" t="s">
        <v>205</v>
      </c>
      <c r="C330" t="s">
        <v>757</v>
      </c>
      <c r="G330" s="22">
        <v>1800</v>
      </c>
      <c r="H330" s="2">
        <f t="shared" si="51"/>
        <v>180</v>
      </c>
      <c r="I330" s="2">
        <f>G330+H330</f>
        <v>1980</v>
      </c>
    </row>
    <row r="331" spans="1:9" x14ac:dyDescent="0.15">
      <c r="A331" s="1" t="s">
        <v>688</v>
      </c>
      <c r="B331" s="5" t="s">
        <v>203</v>
      </c>
      <c r="C331" t="s">
        <v>745</v>
      </c>
      <c r="E331" s="15" t="s">
        <v>729</v>
      </c>
      <c r="G331" s="2">
        <v>8000</v>
      </c>
      <c r="H331" s="2">
        <f t="shared" ref="H331" si="52">G331*0.1</f>
        <v>800</v>
      </c>
      <c r="I331" s="2">
        <f>G331+H331</f>
        <v>8800</v>
      </c>
    </row>
    <row r="332" spans="1:9" x14ac:dyDescent="0.15">
      <c r="A332" s="1" t="s">
        <v>689</v>
      </c>
      <c r="B332" s="5" t="s">
        <v>203</v>
      </c>
      <c r="C332" t="s">
        <v>726</v>
      </c>
      <c r="G332" s="22">
        <v>2200</v>
      </c>
      <c r="H332" s="2">
        <f t="shared" ref="H332:H333" si="53">G332*0.1</f>
        <v>220</v>
      </c>
      <c r="I332" s="2">
        <f>G332+H332</f>
        <v>2420</v>
      </c>
    </row>
    <row r="333" spans="1:9" x14ac:dyDescent="0.15">
      <c r="A333" s="1" t="s">
        <v>690</v>
      </c>
      <c r="B333" s="8" t="s">
        <v>238</v>
      </c>
      <c r="C333" s="17" t="s">
        <v>730</v>
      </c>
      <c r="D333" t="s">
        <v>239</v>
      </c>
      <c r="F333" s="15" t="s">
        <v>528</v>
      </c>
      <c r="G333" s="2">
        <v>1800</v>
      </c>
      <c r="H333" s="2">
        <f t="shared" si="53"/>
        <v>180</v>
      </c>
      <c r="I333" s="2">
        <f>G333+H333</f>
        <v>1980</v>
      </c>
    </row>
    <row r="334" spans="1:9" x14ac:dyDescent="0.15">
      <c r="A334" s="1" t="s">
        <v>691</v>
      </c>
      <c r="B334" s="5" t="s">
        <v>203</v>
      </c>
      <c r="C334" t="s">
        <v>728</v>
      </c>
      <c r="E334" s="15" t="s">
        <v>729</v>
      </c>
      <c r="G334" s="2">
        <v>8000</v>
      </c>
      <c r="H334" s="2">
        <f t="shared" ref="H334:H335" si="54">G334*0.1</f>
        <v>800</v>
      </c>
      <c r="I334" s="2">
        <f>G334+H334</f>
        <v>8800</v>
      </c>
    </row>
    <row r="335" spans="1:9" x14ac:dyDescent="0.15">
      <c r="A335" s="1" t="s">
        <v>692</v>
      </c>
      <c r="B335" s="6" t="s">
        <v>205</v>
      </c>
      <c r="C335" t="s">
        <v>755</v>
      </c>
      <c r="G335" s="2">
        <v>1600</v>
      </c>
      <c r="H335" s="2">
        <f t="shared" si="54"/>
        <v>160</v>
      </c>
      <c r="I335" s="2">
        <f>G335+H335</f>
        <v>1760</v>
      </c>
    </row>
    <row r="336" spans="1:9" x14ac:dyDescent="0.15">
      <c r="A336" s="1" t="s">
        <v>693</v>
      </c>
    </row>
    <row r="337" spans="1:9" x14ac:dyDescent="0.15">
      <c r="A337" s="1" t="s">
        <v>694</v>
      </c>
    </row>
    <row r="338" spans="1:9" x14ac:dyDescent="0.15">
      <c r="A338" s="1" t="s">
        <v>695</v>
      </c>
    </row>
    <row r="339" spans="1:9" x14ac:dyDescent="0.15">
      <c r="A339" s="1" t="s">
        <v>696</v>
      </c>
    </row>
    <row r="340" spans="1:9" x14ac:dyDescent="0.15">
      <c r="A340" s="1" t="s">
        <v>697</v>
      </c>
    </row>
    <row r="341" spans="1:9" x14ac:dyDescent="0.15">
      <c r="A341" s="1" t="s">
        <v>698</v>
      </c>
    </row>
    <row r="342" spans="1:9" x14ac:dyDescent="0.15">
      <c r="A342" s="1" t="s">
        <v>699</v>
      </c>
    </row>
    <row r="343" spans="1:9" x14ac:dyDescent="0.15">
      <c r="A343" s="1" t="s">
        <v>700</v>
      </c>
      <c r="B343" s="5" t="s">
        <v>203</v>
      </c>
      <c r="C343" t="s">
        <v>750</v>
      </c>
      <c r="E343" s="15" t="s">
        <v>729</v>
      </c>
      <c r="G343" s="2">
        <v>8000</v>
      </c>
      <c r="H343" s="2">
        <f t="shared" ref="H343" si="55">G343*0.1</f>
        <v>800</v>
      </c>
      <c r="I343" s="2">
        <f>G343+H343</f>
        <v>8800</v>
      </c>
    </row>
    <row r="344" spans="1:9" x14ac:dyDescent="0.15">
      <c r="A344" s="1" t="s">
        <v>701</v>
      </c>
    </row>
    <row r="345" spans="1:9" x14ac:dyDescent="0.15">
      <c r="A345" s="1" t="s">
        <v>702</v>
      </c>
      <c r="B345" s="5" t="s">
        <v>203</v>
      </c>
      <c r="C345" t="s">
        <v>749</v>
      </c>
      <c r="G345" s="9">
        <v>6800</v>
      </c>
      <c r="H345" s="2">
        <f t="shared" ref="H345:H346" si="56">G345*0.1</f>
        <v>680</v>
      </c>
      <c r="I345" s="9">
        <f t="shared" ref="I345" si="57">G345+H345</f>
        <v>7480</v>
      </c>
    </row>
    <row r="346" spans="1:9" x14ac:dyDescent="0.15">
      <c r="A346" s="1" t="s">
        <v>703</v>
      </c>
      <c r="B346" s="5" t="s">
        <v>203</v>
      </c>
      <c r="C346" t="s">
        <v>754</v>
      </c>
      <c r="G346" s="2">
        <v>1800</v>
      </c>
      <c r="H346" s="2">
        <f t="shared" si="56"/>
        <v>180</v>
      </c>
      <c r="I346" s="2">
        <f>G346+H346</f>
        <v>1980</v>
      </c>
    </row>
    <row r="347" spans="1:9" x14ac:dyDescent="0.15">
      <c r="A347" s="1" t="s">
        <v>704</v>
      </c>
    </row>
    <row r="348" spans="1:9" x14ac:dyDescent="0.15">
      <c r="A348" s="1" t="s">
        <v>705</v>
      </c>
    </row>
    <row r="349" spans="1:9" x14ac:dyDescent="0.15">
      <c r="A349" s="1" t="s">
        <v>706</v>
      </c>
      <c r="B349" s="5" t="s">
        <v>203</v>
      </c>
      <c r="C349" t="s">
        <v>748</v>
      </c>
      <c r="G349" s="2">
        <v>1800</v>
      </c>
      <c r="H349" s="2">
        <f t="shared" ref="H349" si="58">G349*0.1</f>
        <v>180</v>
      </c>
      <c r="I349" s="2">
        <f>G349+H349</f>
        <v>1980</v>
      </c>
    </row>
    <row r="350" spans="1:9" x14ac:dyDescent="0.15">
      <c r="A350" s="1" t="s">
        <v>707</v>
      </c>
    </row>
    <row r="351" spans="1:9" x14ac:dyDescent="0.15">
      <c r="A351" s="1" t="s">
        <v>708</v>
      </c>
    </row>
    <row r="352" spans="1:9" x14ac:dyDescent="0.15">
      <c r="A352" s="1" t="s">
        <v>709</v>
      </c>
      <c r="B352" s="4" t="s">
        <v>202</v>
      </c>
      <c r="C352" t="s">
        <v>734</v>
      </c>
      <c r="G352" s="2">
        <v>5600</v>
      </c>
      <c r="H352" s="2">
        <f t="shared" ref="H352" si="59">G352*0.1</f>
        <v>560</v>
      </c>
      <c r="I352" s="2">
        <f>G352+H352</f>
        <v>6160</v>
      </c>
    </row>
    <row r="353" spans="1:9" x14ac:dyDescent="0.15">
      <c r="A353" s="1" t="s">
        <v>710</v>
      </c>
    </row>
    <row r="354" spans="1:9" x14ac:dyDescent="0.15">
      <c r="A354" s="1" t="s">
        <v>711</v>
      </c>
      <c r="B354" s="5" t="s">
        <v>203</v>
      </c>
      <c r="C354" t="s">
        <v>733</v>
      </c>
      <c r="G354" s="2">
        <v>1600</v>
      </c>
      <c r="H354" s="2">
        <f t="shared" ref="H354:H355" si="60">G354*0.1</f>
        <v>160</v>
      </c>
      <c r="I354" s="2">
        <f>G354+H354</f>
        <v>1760</v>
      </c>
    </row>
    <row r="355" spans="1:9" x14ac:dyDescent="0.15">
      <c r="A355" s="1" t="s">
        <v>712</v>
      </c>
      <c r="B355" s="5" t="s">
        <v>203</v>
      </c>
      <c r="C355" t="s">
        <v>753</v>
      </c>
      <c r="G355" s="2">
        <v>1800</v>
      </c>
      <c r="H355" s="2">
        <f t="shared" si="60"/>
        <v>180</v>
      </c>
      <c r="I355" s="2">
        <f>G355+H355</f>
        <v>1980</v>
      </c>
    </row>
    <row r="356" spans="1:9" x14ac:dyDescent="0.15">
      <c r="A356" s="1" t="s">
        <v>713</v>
      </c>
    </row>
    <row r="357" spans="1:9" x14ac:dyDescent="0.15">
      <c r="A357" s="1" t="s">
        <v>714</v>
      </c>
      <c r="B357" s="4" t="s">
        <v>202</v>
      </c>
      <c r="C357" t="s">
        <v>727</v>
      </c>
      <c r="E357" s="15" t="s">
        <v>729</v>
      </c>
      <c r="G357" s="2">
        <v>8000</v>
      </c>
      <c r="H357" s="2">
        <f t="shared" ref="H357" si="61">G357*0.1</f>
        <v>800</v>
      </c>
      <c r="I357" s="2">
        <f>G357+H357</f>
        <v>8800</v>
      </c>
    </row>
    <row r="358" spans="1:9" x14ac:dyDescent="0.15">
      <c r="A358" s="1" t="s">
        <v>715</v>
      </c>
    </row>
    <row r="359" spans="1:9" x14ac:dyDescent="0.15">
      <c r="A359" s="1" t="s">
        <v>716</v>
      </c>
    </row>
    <row r="360" spans="1:9" x14ac:dyDescent="0.15">
      <c r="A360" s="1" t="s">
        <v>717</v>
      </c>
      <c r="B360" s="5" t="s">
        <v>203</v>
      </c>
      <c r="C360" t="s">
        <v>760</v>
      </c>
      <c r="G360" s="9">
        <v>6800</v>
      </c>
      <c r="H360" s="2">
        <f t="shared" ref="H360" si="62">G360*0.1</f>
        <v>680</v>
      </c>
      <c r="I360" s="9">
        <f t="shared" ref="I360" si="63">G360+H360</f>
        <v>7480</v>
      </c>
    </row>
    <row r="361" spans="1:9" x14ac:dyDescent="0.15">
      <c r="A361" s="1" t="s">
        <v>718</v>
      </c>
    </row>
    <row r="362" spans="1:9" x14ac:dyDescent="0.15">
      <c r="A362" s="1" t="s">
        <v>719</v>
      </c>
      <c r="B362" s="8" t="s">
        <v>238</v>
      </c>
      <c r="C362" t="s">
        <v>725</v>
      </c>
      <c r="G362" s="2">
        <v>1600</v>
      </c>
      <c r="H362" s="2">
        <f t="shared" ref="H362" si="64">G362*0.1</f>
        <v>160</v>
      </c>
      <c r="I362" s="2">
        <f>G362+H362</f>
        <v>1760</v>
      </c>
    </row>
    <row r="363" spans="1:9" x14ac:dyDescent="0.15">
      <c r="A363" s="1" t="s">
        <v>720</v>
      </c>
    </row>
    <row r="364" spans="1:9" x14ac:dyDescent="0.15">
      <c r="A364" s="1" t="s">
        <v>721</v>
      </c>
      <c r="B364" s="5" t="s">
        <v>203</v>
      </c>
      <c r="C364" t="s">
        <v>724</v>
      </c>
      <c r="G364" s="2">
        <v>1800</v>
      </c>
      <c r="H364" s="2">
        <f t="shared" ref="H364" si="65">G364*0.1</f>
        <v>180</v>
      </c>
      <c r="I364" s="2">
        <f>G364+H364</f>
        <v>1980</v>
      </c>
    </row>
    <row r="365" spans="1:9" x14ac:dyDescent="0.15">
      <c r="A365" s="1" t="s">
        <v>722</v>
      </c>
    </row>
    <row r="366" spans="1:9" x14ac:dyDescent="0.15">
      <c r="A366" s="1" t="s">
        <v>723</v>
      </c>
    </row>
    <row r="367" spans="1:9" x14ac:dyDescent="0.15">
      <c r="A367" s="1" t="s">
        <v>739</v>
      </c>
    </row>
    <row r="368" spans="1:9" x14ac:dyDescent="0.15">
      <c r="A368" s="1" t="s">
        <v>740</v>
      </c>
    </row>
    <row r="369" spans="1:9" x14ac:dyDescent="0.15">
      <c r="A369" s="1" t="s">
        <v>741</v>
      </c>
      <c r="B369" s="8" t="s">
        <v>238</v>
      </c>
      <c r="C369" t="s">
        <v>744</v>
      </c>
      <c r="G369" s="2">
        <v>1600</v>
      </c>
      <c r="H369" s="2">
        <f t="shared" ref="H369" si="66">G369*0.1</f>
        <v>160</v>
      </c>
      <c r="I369" s="2">
        <f>G369+H369</f>
        <v>1760</v>
      </c>
    </row>
    <row r="370" spans="1:9" x14ac:dyDescent="0.15">
      <c r="A370" s="1" t="s">
        <v>742</v>
      </c>
      <c r="B370" s="4" t="s">
        <v>202</v>
      </c>
      <c r="C370" t="s">
        <v>746</v>
      </c>
      <c r="G370" s="2">
        <v>4200</v>
      </c>
      <c r="H370" s="2">
        <f t="shared" ref="H370" si="67">G370*0.1</f>
        <v>420</v>
      </c>
      <c r="I370" s="2">
        <f>G370+H370</f>
        <v>4620</v>
      </c>
    </row>
    <row r="371" spans="1:9" x14ac:dyDescent="0.15">
      <c r="A371" s="1" t="s">
        <v>743</v>
      </c>
    </row>
  </sheetData>
  <autoFilter ref="A1:I328" xr:uid="{00000000-0009-0000-0000-000000000000}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h.ito</dc:creator>
  <cp:lastModifiedBy>ito</cp:lastModifiedBy>
  <dcterms:created xsi:type="dcterms:W3CDTF">2015-12-21T07:55:42Z</dcterms:created>
  <dcterms:modified xsi:type="dcterms:W3CDTF">2021-08-31T08:02:50Z</dcterms:modified>
</cp:coreProperties>
</file>